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ENSO IBGE 2022" sheetId="1" state="visible" r:id="rId2"/>
    <sheet name="CENSO SESAI" sheetId="2" state="visible" r:id="rId3"/>
  </sheets>
  <definedNames>
    <definedName function="false" hidden="true" localSheetId="0" name="_xlnm._FilterDatabase" vbProcedure="false">'CENSO IBGE 2022'!$A$3:$B$367</definedName>
    <definedName function="false" hidden="true" localSheetId="1" name="_xlnm._FilterDatabase" vbProcedure="false">'CENSO SESAI'!$A$2:$H$160</definedName>
    <definedName function="false" hidden="false" name="_Int_ixZet9Hh" vbProcedure="false">'pgto piaps'!#ref!</definedName>
    <definedName function="false" hidden="false" name="_Int_mBOTqBol" vbProcedure="false">'pgto piaps'!#ref!</definedName>
    <definedName function="false" hidden="false" name="_Int_zJFAmdS3" vbProcedure="false">'pgto piaps'!#ref!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<sst xmlns="http://schemas.openxmlformats.org/spreadsheetml/2006/main" count="1203" uniqueCount="631">
  <si>
    <t xml:space="preserve">IBGE 2022 - 364 MUNICÍPIOS | 36906 INDÍGENAS AUTODECLARADOS					</t>
  </si>
  <si>
    <t xml:space="preserve">MUNICÍPIOS</t>
  </si>
  <si>
    <t xml:space="preserve">INDÍGENAS AUTODECLARADOS (IBGE)</t>
  </si>
  <si>
    <t xml:space="preserve">Aceguá</t>
  </si>
  <si>
    <t xml:space="preserve">Porto Alegre</t>
  </si>
  <si>
    <t xml:space="preserve">Agudo</t>
  </si>
  <si>
    <t xml:space="preserve">Ajuricaba</t>
  </si>
  <si>
    <t xml:space="preserve">Alegrete</t>
  </si>
  <si>
    <t xml:space="preserve">Alpestre</t>
  </si>
  <si>
    <t xml:space="preserve">Tenente Portela</t>
  </si>
  <si>
    <t xml:space="preserve">Amaral Ferrador</t>
  </si>
  <si>
    <t xml:space="preserve">Ametista do Sul</t>
  </si>
  <si>
    <t xml:space="preserve">André da Rocha</t>
  </si>
  <si>
    <t xml:space="preserve">Anta Gorda</t>
  </si>
  <si>
    <t xml:space="preserve">Antônio Prado</t>
  </si>
  <si>
    <t xml:space="preserve">Arambaré</t>
  </si>
  <si>
    <t xml:space="preserve">Araricá</t>
  </si>
  <si>
    <t xml:space="preserve">Arroio do Meio</t>
  </si>
  <si>
    <t xml:space="preserve">Arroio do Padre</t>
  </si>
  <si>
    <t xml:space="preserve">Arroio do Sal</t>
  </si>
  <si>
    <t xml:space="preserve">Arroio do Tigre</t>
  </si>
  <si>
    <t xml:space="preserve">Arroio dos Ratos</t>
  </si>
  <si>
    <t xml:space="preserve">Arroio Grande</t>
  </si>
  <si>
    <t xml:space="preserve">Augusto Pestana</t>
  </si>
  <si>
    <t xml:space="preserve">Nonoai</t>
  </si>
  <si>
    <t xml:space="preserve">Balneário Pinhal</t>
  </si>
  <si>
    <t xml:space="preserve">Barão</t>
  </si>
  <si>
    <t xml:space="preserve">Barão de Cotegipe</t>
  </si>
  <si>
    <t xml:space="preserve">Barão do Triunfo</t>
  </si>
  <si>
    <t xml:space="preserve">Barra do Guarita</t>
  </si>
  <si>
    <t xml:space="preserve">Barra do Quaraí</t>
  </si>
  <si>
    <t xml:space="preserve">Planalto</t>
  </si>
  <si>
    <t xml:space="preserve">Barra Funda</t>
  </si>
  <si>
    <t xml:space="preserve">Barracão</t>
  </si>
  <si>
    <t xml:space="preserve">Barros Cassal</t>
  </si>
  <si>
    <t xml:space="preserve">São Valério do Sul</t>
  </si>
  <si>
    <t xml:space="preserve">Charrua</t>
  </si>
  <si>
    <t xml:space="preserve">Boa Vista do Incra</t>
  </si>
  <si>
    <t xml:space="preserve">Boa Vista do Sul</t>
  </si>
  <si>
    <t xml:space="preserve">Bom Jesus</t>
  </si>
  <si>
    <t xml:space="preserve">Bom Princípio</t>
  </si>
  <si>
    <t xml:space="preserve">Bom Retiro do Sul</t>
  </si>
  <si>
    <t xml:space="preserve">Boqueirão do Leão</t>
  </si>
  <si>
    <t xml:space="preserve">Bozano</t>
  </si>
  <si>
    <t xml:space="preserve">Braga</t>
  </si>
  <si>
    <t xml:space="preserve">Brochier</t>
  </si>
  <si>
    <t xml:space="preserve">Butiá</t>
  </si>
  <si>
    <t xml:space="preserve">Caçapava do Sul</t>
  </si>
  <si>
    <t xml:space="preserve">Cacequi</t>
  </si>
  <si>
    <t xml:space="preserve">Cacique Doble</t>
  </si>
  <si>
    <t xml:space="preserve">Ronda Alta</t>
  </si>
  <si>
    <t xml:space="preserve">Benjamin Constant do Sul</t>
  </si>
  <si>
    <t xml:space="preserve">Caibaté</t>
  </si>
  <si>
    <t xml:space="preserve">Caiçara</t>
  </si>
  <si>
    <t xml:space="preserve">Viamão</t>
  </si>
  <si>
    <t xml:space="preserve">Cambará do Sul</t>
  </si>
  <si>
    <t xml:space="preserve">Campina das Missões</t>
  </si>
  <si>
    <t xml:space="preserve">Campinas do Sul</t>
  </si>
  <si>
    <t xml:space="preserve">Campo Bom</t>
  </si>
  <si>
    <t xml:space="preserve">Campos Borges</t>
  </si>
  <si>
    <t xml:space="preserve">Candelária</t>
  </si>
  <si>
    <t xml:space="preserve">Cândido Godói</t>
  </si>
  <si>
    <t xml:space="preserve">Candiota</t>
  </si>
  <si>
    <t xml:space="preserve">Iraí</t>
  </si>
  <si>
    <t xml:space="preserve">Canguçu</t>
  </si>
  <si>
    <t xml:space="preserve">Três Palmeiras</t>
  </si>
  <si>
    <t xml:space="preserve">Capão da Canoa</t>
  </si>
  <si>
    <t xml:space="preserve">Capão do Leão</t>
  </si>
  <si>
    <t xml:space="preserve">Capela de Santana</t>
  </si>
  <si>
    <t xml:space="preserve">Capivari do Sul</t>
  </si>
  <si>
    <t xml:space="preserve">Caraá</t>
  </si>
  <si>
    <t xml:space="preserve">Caxias do Sul</t>
  </si>
  <si>
    <t xml:space="preserve">Carlos Barbosa</t>
  </si>
  <si>
    <t xml:space="preserve">Carlos Gomes</t>
  </si>
  <si>
    <t xml:space="preserve">Casca</t>
  </si>
  <si>
    <t xml:space="preserve">Caseiros</t>
  </si>
  <si>
    <t xml:space="preserve">Salto do Jacuí</t>
  </si>
  <si>
    <t xml:space="preserve">Centenário</t>
  </si>
  <si>
    <t xml:space="preserve">Cerrito</t>
  </si>
  <si>
    <t xml:space="preserve">Cerro Branco</t>
  </si>
  <si>
    <t xml:space="preserve">Cerro Grande</t>
  </si>
  <si>
    <t xml:space="preserve">Cerro Grande do Sul</t>
  </si>
  <si>
    <t xml:space="preserve">Cerro Largo</t>
  </si>
  <si>
    <t xml:space="preserve">Santa Maria</t>
  </si>
  <si>
    <t xml:space="preserve">Ibiraiaras</t>
  </si>
  <si>
    <t xml:space="preserve">Chuí</t>
  </si>
  <si>
    <t xml:space="preserve">Cidreira</t>
  </si>
  <si>
    <t xml:space="preserve">Colinas</t>
  </si>
  <si>
    <t xml:space="preserve">Colorado</t>
  </si>
  <si>
    <t xml:space="preserve">Erebango</t>
  </si>
  <si>
    <t xml:space="preserve">Coqueiros do Sul</t>
  </si>
  <si>
    <t xml:space="preserve">Coronel Barros</t>
  </si>
  <si>
    <t xml:space="preserve">Coronel Bicaco</t>
  </si>
  <si>
    <t xml:space="preserve">Cotiporã</t>
  </si>
  <si>
    <t xml:space="preserve">Coxilha</t>
  </si>
  <si>
    <t xml:space="preserve">Crissiumal</t>
  </si>
  <si>
    <t xml:space="preserve">Cristal</t>
  </si>
  <si>
    <t xml:space="preserve">Cristal do Sul</t>
  </si>
  <si>
    <t xml:space="preserve">Cruz Alta</t>
  </si>
  <si>
    <t xml:space="preserve">Cruzeiro do Sul</t>
  </si>
  <si>
    <t xml:space="preserve">David Canabarro</t>
  </si>
  <si>
    <t xml:space="preserve">Dilermando de Aguiar</t>
  </si>
  <si>
    <t xml:space="preserve">Dois Irmãos</t>
  </si>
  <si>
    <t xml:space="preserve">Dois Irmãos das Missões</t>
  </si>
  <si>
    <t xml:space="preserve">Dom Feliciano</t>
  </si>
  <si>
    <t xml:space="preserve">Dom Pedrito</t>
  </si>
  <si>
    <t xml:space="preserve">Dom Pedro de Alcântara</t>
  </si>
  <si>
    <t xml:space="preserve">Dona Francisca</t>
  </si>
  <si>
    <t xml:space="preserve">Eldorado do Sul</t>
  </si>
  <si>
    <t xml:space="preserve">Encantado</t>
  </si>
  <si>
    <t xml:space="preserve">Encruzilhada do Sul</t>
  </si>
  <si>
    <t xml:space="preserve">São Leopoldo</t>
  </si>
  <si>
    <t xml:space="preserve">Entre Rios do Sul</t>
  </si>
  <si>
    <t xml:space="preserve">Entre-Ijuís</t>
  </si>
  <si>
    <t xml:space="preserve">Engenho Velho</t>
  </si>
  <si>
    <t xml:space="preserve">Constantina</t>
  </si>
  <si>
    <t xml:space="preserve">Erval Seco</t>
  </si>
  <si>
    <t xml:space="preserve">Esmeralda</t>
  </si>
  <si>
    <t xml:space="preserve">Espumoso</t>
  </si>
  <si>
    <t xml:space="preserve">Estação</t>
  </si>
  <si>
    <t xml:space="preserve">Estância Velha</t>
  </si>
  <si>
    <t xml:space="preserve">Esteio</t>
  </si>
  <si>
    <t xml:space="preserve">Água Santa</t>
  </si>
  <si>
    <t xml:space="preserve">Estrela Velha</t>
  </si>
  <si>
    <t xml:space="preserve">Eugênio de Castro</t>
  </si>
  <si>
    <t xml:space="preserve">Rio Grande</t>
  </si>
  <si>
    <t xml:space="preserve">Faxinal do Soturno</t>
  </si>
  <si>
    <t xml:space="preserve">Gravataí</t>
  </si>
  <si>
    <t xml:space="preserve">Fazenda Vilanova</t>
  </si>
  <si>
    <t xml:space="preserve">Feliz</t>
  </si>
  <si>
    <t xml:space="preserve">Flores da Cunha</t>
  </si>
  <si>
    <t xml:space="preserve">Fontoura Xavier</t>
  </si>
  <si>
    <t xml:space="preserve">Formigueiro</t>
  </si>
  <si>
    <t xml:space="preserve">Fortaleza dos Valos</t>
  </si>
  <si>
    <t xml:space="preserve">Frederico Westphalen</t>
  </si>
  <si>
    <t xml:space="preserve">Garibaldi</t>
  </si>
  <si>
    <t xml:space="preserve">Garruchos</t>
  </si>
  <si>
    <t xml:space="preserve">Gaurama</t>
  </si>
  <si>
    <t xml:space="preserve">General Câmara</t>
  </si>
  <si>
    <t xml:space="preserve">Pelotas</t>
  </si>
  <si>
    <t xml:space="preserve">Getúlio Vargas</t>
  </si>
  <si>
    <t xml:space="preserve">Glorinha</t>
  </si>
  <si>
    <t xml:space="preserve">Gramado</t>
  </si>
  <si>
    <t xml:space="preserve">Gramado dos Loureiros</t>
  </si>
  <si>
    <t xml:space="preserve">Canoas</t>
  </si>
  <si>
    <t xml:space="preserve">Guaíba</t>
  </si>
  <si>
    <t xml:space="preserve">Guaporé</t>
  </si>
  <si>
    <t xml:space="preserve">Harmonia</t>
  </si>
  <si>
    <t xml:space="preserve">Horizontina</t>
  </si>
  <si>
    <t xml:space="preserve">Hulha Negra</t>
  </si>
  <si>
    <t xml:space="preserve">Humaitá</t>
  </si>
  <si>
    <t xml:space="preserve">Ibiaçá</t>
  </si>
  <si>
    <t xml:space="preserve">Passo Fundo</t>
  </si>
  <si>
    <t xml:space="preserve">Ibirapuitã</t>
  </si>
  <si>
    <t xml:space="preserve">Ibirubá</t>
  </si>
  <si>
    <t xml:space="preserve">Igrejinha</t>
  </si>
  <si>
    <t xml:space="preserve">Ijuí</t>
  </si>
  <si>
    <t xml:space="preserve">Ilópolis</t>
  </si>
  <si>
    <t xml:space="preserve">Imbé</t>
  </si>
  <si>
    <t xml:space="preserve">Ipê</t>
  </si>
  <si>
    <t xml:space="preserve">Ipiranga do Sul</t>
  </si>
  <si>
    <t xml:space="preserve">Faxinalzinho</t>
  </si>
  <si>
    <t xml:space="preserve">Itaara</t>
  </si>
  <si>
    <t xml:space="preserve">Itaqui</t>
  </si>
  <si>
    <t xml:space="preserve">Itati</t>
  </si>
  <si>
    <t xml:space="preserve">Itatiba do Sul</t>
  </si>
  <si>
    <t xml:space="preserve">Ivoti</t>
  </si>
  <si>
    <t xml:space="preserve">Jacuizinho</t>
  </si>
  <si>
    <t xml:space="preserve">Jaguarão</t>
  </si>
  <si>
    <t xml:space="preserve">Jaguari</t>
  </si>
  <si>
    <t xml:space="preserve">Jaquirana</t>
  </si>
  <si>
    <t xml:space="preserve">Jari</t>
  </si>
  <si>
    <t xml:space="preserve">Jóia</t>
  </si>
  <si>
    <t xml:space="preserve">Júlio de Castilhos</t>
  </si>
  <si>
    <t xml:space="preserve">Lagoa Bonita do Sul</t>
  </si>
  <si>
    <t xml:space="preserve">Lagoa Vermelha</t>
  </si>
  <si>
    <t xml:space="preserve">Lagoão</t>
  </si>
  <si>
    <t xml:space="preserve">Osório</t>
  </si>
  <si>
    <t xml:space="preserve">Lajeado do Bugre</t>
  </si>
  <si>
    <t xml:space="preserve">Lavras do Sul</t>
  </si>
  <si>
    <t xml:space="preserve">Liberato Salzano</t>
  </si>
  <si>
    <t xml:space="preserve">Lindolfo Collor</t>
  </si>
  <si>
    <t xml:space="preserve">Linha Nova</t>
  </si>
  <si>
    <t xml:space="preserve">Maçambará</t>
  </si>
  <si>
    <t xml:space="preserve">Machadinho</t>
  </si>
  <si>
    <t xml:space="preserve">Mampituba</t>
  </si>
  <si>
    <t xml:space="preserve">Manoel Viana</t>
  </si>
  <si>
    <t xml:space="preserve">Muliterno</t>
  </si>
  <si>
    <t xml:space="preserve">Marau</t>
  </si>
  <si>
    <t xml:space="preserve">Marcelino Ramos</t>
  </si>
  <si>
    <t xml:space="preserve">Mariana Pimentel</t>
  </si>
  <si>
    <t xml:space="preserve">Marques de Souza</t>
  </si>
  <si>
    <t xml:space="preserve">Mata</t>
  </si>
  <si>
    <t xml:space="preserve">Barra do Ribeiro</t>
  </si>
  <si>
    <t xml:space="preserve">Mato Leitão</t>
  </si>
  <si>
    <t xml:space="preserve">Minas do Leão</t>
  </si>
  <si>
    <t xml:space="preserve">Erechim</t>
  </si>
  <si>
    <t xml:space="preserve">Monte Alegre dos Campos</t>
  </si>
  <si>
    <t xml:space="preserve">Monte Belo do Sul</t>
  </si>
  <si>
    <t xml:space="preserve">Montenegro</t>
  </si>
  <si>
    <t xml:space="preserve">Morrinhos do Sul</t>
  </si>
  <si>
    <t xml:space="preserve">Morro Redondo</t>
  </si>
  <si>
    <t xml:space="preserve">Morro Reuter</t>
  </si>
  <si>
    <t xml:space="preserve">Mostardas</t>
  </si>
  <si>
    <t xml:space="preserve">Muçum</t>
  </si>
  <si>
    <t xml:space="preserve">Muitos Capões</t>
  </si>
  <si>
    <t xml:space="preserve">Alvorada</t>
  </si>
  <si>
    <t xml:space="preserve">Não-Me-Toque</t>
  </si>
  <si>
    <t xml:space="preserve">Mato Castelhano</t>
  </si>
  <si>
    <t xml:space="preserve">Nova Araçá</t>
  </si>
  <si>
    <t xml:space="preserve">Nova Boa Vista</t>
  </si>
  <si>
    <t xml:space="preserve">Nova Esperança do Sul</t>
  </si>
  <si>
    <t xml:space="preserve">Nova Hartz</t>
  </si>
  <si>
    <t xml:space="preserve">Nova Pádua</t>
  </si>
  <si>
    <t xml:space="preserve">Nova Palma</t>
  </si>
  <si>
    <t xml:space="preserve">Nova Petrópolis</t>
  </si>
  <si>
    <t xml:space="preserve">Nova Prata</t>
  </si>
  <si>
    <t xml:space="preserve">Nova Roma do Sul</t>
  </si>
  <si>
    <t xml:space="preserve">Nova Santa Rita</t>
  </si>
  <si>
    <t xml:space="preserve">Novo Cabrais</t>
  </si>
  <si>
    <t xml:space="preserve">Camaquã</t>
  </si>
  <si>
    <t xml:space="preserve">Novo Tiradentes</t>
  </si>
  <si>
    <t xml:space="preserve">Novo Xingu</t>
  </si>
  <si>
    <t xml:space="preserve">Lajeado</t>
  </si>
  <si>
    <t xml:space="preserve">Paim Filho</t>
  </si>
  <si>
    <t xml:space="preserve">Palmares do Sul</t>
  </si>
  <si>
    <t xml:space="preserve">Palmeira das Missões</t>
  </si>
  <si>
    <t xml:space="preserve">Palmitinho</t>
  </si>
  <si>
    <t xml:space="preserve">Panambi</t>
  </si>
  <si>
    <t xml:space="preserve">Pantano Grande</t>
  </si>
  <si>
    <t xml:space="preserve">Paraí</t>
  </si>
  <si>
    <t xml:space="preserve">Pareci Novo</t>
  </si>
  <si>
    <t xml:space="preserve">Parobé</t>
  </si>
  <si>
    <t xml:space="preserve">Passa Sete</t>
  </si>
  <si>
    <t xml:space="preserve">Santo Ângelo</t>
  </si>
  <si>
    <t xml:space="preserve">Paulo Bento</t>
  </si>
  <si>
    <t xml:space="preserve">Paverama</t>
  </si>
  <si>
    <t xml:space="preserve">Pedras Altas</t>
  </si>
  <si>
    <t xml:space="preserve">Pedro Osório</t>
  </si>
  <si>
    <t xml:space="preserve">Pejuçara</t>
  </si>
  <si>
    <t xml:space="preserve">Vicente Dutra</t>
  </si>
  <si>
    <t xml:space="preserve">Pinhal</t>
  </si>
  <si>
    <t xml:space="preserve">Pinhal da Serra</t>
  </si>
  <si>
    <t xml:space="preserve">Pinhal Grande</t>
  </si>
  <si>
    <t xml:space="preserve">Pinheiro Machado</t>
  </si>
  <si>
    <t xml:space="preserve">Pinto Bandeira</t>
  </si>
  <si>
    <t xml:space="preserve">Piratini</t>
  </si>
  <si>
    <t xml:space="preserve">Rio dos Índios</t>
  </si>
  <si>
    <t xml:space="preserve">Poço das Antas</t>
  </si>
  <si>
    <t xml:space="preserve">Pontão</t>
  </si>
  <si>
    <t xml:space="preserve">Ponte Preta</t>
  </si>
  <si>
    <t xml:space="preserve">Portão</t>
  </si>
  <si>
    <t xml:space="preserve">Miraguaí</t>
  </si>
  <si>
    <t xml:space="preserve">Presidente Lucena</t>
  </si>
  <si>
    <t xml:space="preserve">Quaraí</t>
  </si>
  <si>
    <t xml:space="preserve">Redentora</t>
  </si>
  <si>
    <t xml:space="preserve">Restinga Sêca</t>
  </si>
  <si>
    <t xml:space="preserve">Torres</t>
  </si>
  <si>
    <t xml:space="preserve">Gentil</t>
  </si>
  <si>
    <t xml:space="preserve">Rio Pardo</t>
  </si>
  <si>
    <t xml:space="preserve">Riozinho</t>
  </si>
  <si>
    <t xml:space="preserve">Roca Sales</t>
  </si>
  <si>
    <t xml:space="preserve">Rodeio Bonito</t>
  </si>
  <si>
    <t xml:space="preserve">Rolador</t>
  </si>
  <si>
    <t xml:space="preserve">Rolante</t>
  </si>
  <si>
    <t xml:space="preserve">Charqueadas</t>
  </si>
  <si>
    <t xml:space="preserve">Rosário do Sul</t>
  </si>
  <si>
    <t xml:space="preserve">Saldanha Marinho</t>
  </si>
  <si>
    <t xml:space="preserve">Carazinho</t>
  </si>
  <si>
    <t xml:space="preserve">Salvador do Sul</t>
  </si>
  <si>
    <t xml:space="preserve">Sananduva</t>
  </si>
  <si>
    <t xml:space="preserve">Santa Bárbara do Sul</t>
  </si>
  <si>
    <t xml:space="preserve">Santa Cecília do Sul</t>
  </si>
  <si>
    <t xml:space="preserve">Santa Clara do Sul</t>
  </si>
  <si>
    <t xml:space="preserve">Santa Cruz do Sul</t>
  </si>
  <si>
    <t xml:space="preserve">Cachoeira do Sul</t>
  </si>
  <si>
    <t xml:space="preserve">Santa Maria do Herval</t>
  </si>
  <si>
    <t xml:space="preserve">Santa Rosa</t>
  </si>
  <si>
    <t xml:space="preserve">Santa Vitória do Palmar</t>
  </si>
  <si>
    <t xml:space="preserve">Santana da Boa Vista</t>
  </si>
  <si>
    <t xml:space="preserve">Cachoeirinha</t>
  </si>
  <si>
    <t xml:space="preserve">Santiago</t>
  </si>
  <si>
    <t xml:space="preserve">Vacaria</t>
  </si>
  <si>
    <t xml:space="preserve">Santo Antônio da Patrulha</t>
  </si>
  <si>
    <t xml:space="preserve">Santo Antônio das Missões</t>
  </si>
  <si>
    <t xml:space="preserve">Santo Antônio do Planalto</t>
  </si>
  <si>
    <t xml:space="preserve">Santo Augusto</t>
  </si>
  <si>
    <t xml:space="preserve">Santo Cristo</t>
  </si>
  <si>
    <t xml:space="preserve">Santo Expedito do Sul</t>
  </si>
  <si>
    <t xml:space="preserve">São Borja</t>
  </si>
  <si>
    <t xml:space="preserve">São Francisco de Assis</t>
  </si>
  <si>
    <t xml:space="preserve">São Francisco de Paula</t>
  </si>
  <si>
    <t xml:space="preserve">São Gabriel</t>
  </si>
  <si>
    <t xml:space="preserve">São Jerônimo</t>
  </si>
  <si>
    <t xml:space="preserve">São Jorge</t>
  </si>
  <si>
    <t xml:space="preserve">São José do Hortêncio</t>
  </si>
  <si>
    <t xml:space="preserve">São José do Norte</t>
  </si>
  <si>
    <t xml:space="preserve">São José do Ouro</t>
  </si>
  <si>
    <t xml:space="preserve">Farroupilha</t>
  </si>
  <si>
    <t xml:space="preserve">São Lourenço do Sul</t>
  </si>
  <si>
    <t xml:space="preserve">São Luiz Gonzaga</t>
  </si>
  <si>
    <t xml:space="preserve">São Marcos</t>
  </si>
  <si>
    <t xml:space="preserve">São Martinho da Serra</t>
  </si>
  <si>
    <t xml:space="preserve">Canela</t>
  </si>
  <si>
    <t xml:space="preserve">São Nicolau</t>
  </si>
  <si>
    <t xml:space="preserve">São Pedro da Serra</t>
  </si>
  <si>
    <t xml:space="preserve">São Sebastião do Caí</t>
  </si>
  <si>
    <t xml:space="preserve">São Sepé</t>
  </si>
  <si>
    <t xml:space="preserve">São Valentim</t>
  </si>
  <si>
    <t xml:space="preserve">Novo Hamburgo</t>
  </si>
  <si>
    <t xml:space="preserve">São Vendelino</t>
  </si>
  <si>
    <t xml:space="preserve">São Vicente do Sul</t>
  </si>
  <si>
    <t xml:space="preserve">Sapiranga</t>
  </si>
  <si>
    <t xml:space="preserve">Sapucaia do Sul</t>
  </si>
  <si>
    <t xml:space="preserve">Sarandi</t>
  </si>
  <si>
    <t xml:space="preserve">Seberi</t>
  </si>
  <si>
    <t xml:space="preserve">Sede Nova</t>
  </si>
  <si>
    <t xml:space="preserve">Sentinela do Sul</t>
  </si>
  <si>
    <t xml:space="preserve">Serafina Corrêa</t>
  </si>
  <si>
    <t xml:space="preserve">Sertão</t>
  </si>
  <si>
    <t xml:space="preserve">Sertão Santana</t>
  </si>
  <si>
    <t xml:space="preserve">Severiano de Almeida</t>
  </si>
  <si>
    <t xml:space="preserve">Silveira Martins</t>
  </si>
  <si>
    <t xml:space="preserve">Sobradinho</t>
  </si>
  <si>
    <t xml:space="preserve">Soledade</t>
  </si>
  <si>
    <t xml:space="preserve">Tabaí</t>
  </si>
  <si>
    <t xml:space="preserve">Tapejara</t>
  </si>
  <si>
    <t xml:space="preserve">Tapera</t>
  </si>
  <si>
    <t xml:space="preserve">Tapes</t>
  </si>
  <si>
    <t xml:space="preserve">Taquara</t>
  </si>
  <si>
    <t xml:space="preserve">Taquari</t>
  </si>
  <si>
    <t xml:space="preserve">Taquaruçu do Sul</t>
  </si>
  <si>
    <t xml:space="preserve">Tavares</t>
  </si>
  <si>
    <t xml:space="preserve">Bento Gonçalves</t>
  </si>
  <si>
    <t xml:space="preserve">Terra de Areia</t>
  </si>
  <si>
    <t xml:space="preserve">Teutônia</t>
  </si>
  <si>
    <t xml:space="preserve">Tiradentes do Sul</t>
  </si>
  <si>
    <t xml:space="preserve">Maquiné</t>
  </si>
  <si>
    <t xml:space="preserve">Sant'Ana do Livramento</t>
  </si>
  <si>
    <t xml:space="preserve">Três Cachoeiras</t>
  </si>
  <si>
    <t xml:space="preserve">Três Coroas</t>
  </si>
  <si>
    <t xml:space="preserve">Três de Maio</t>
  </si>
  <si>
    <t xml:space="preserve">Três Forquilhas</t>
  </si>
  <si>
    <t xml:space="preserve">São Miguel das Missões</t>
  </si>
  <si>
    <t xml:space="preserve">Três Passos</t>
  </si>
  <si>
    <t xml:space="preserve">Trindade do Sul</t>
  </si>
  <si>
    <t xml:space="preserve">Triunfo</t>
  </si>
  <si>
    <t xml:space="preserve">Tucunduva</t>
  </si>
  <si>
    <t xml:space="preserve">Tupanci do Sul</t>
  </si>
  <si>
    <t xml:space="preserve">Tupanciretã</t>
  </si>
  <si>
    <t xml:space="preserve">Tupandi</t>
  </si>
  <si>
    <t xml:space="preserve">Turuçu</t>
  </si>
  <si>
    <t xml:space="preserve">Ubiretama</t>
  </si>
  <si>
    <t xml:space="preserve">Estrela</t>
  </si>
  <si>
    <t xml:space="preserve">Uruguaiana</t>
  </si>
  <si>
    <t xml:space="preserve">Vale do Sol</t>
  </si>
  <si>
    <t xml:space="preserve">Venâncio Aires</t>
  </si>
  <si>
    <t xml:space="preserve">Vera Cruz</t>
  </si>
  <si>
    <t xml:space="preserve">Veranópolis</t>
  </si>
  <si>
    <t xml:space="preserve">Bagé</t>
  </si>
  <si>
    <t xml:space="preserve">Tramandaí</t>
  </si>
  <si>
    <t xml:space="preserve">Vila Flores</t>
  </si>
  <si>
    <t xml:space="preserve">Vila Lângaro</t>
  </si>
  <si>
    <t xml:space="preserve">Vila Maria</t>
  </si>
  <si>
    <t xml:space="preserve">Vila Nova do Sul</t>
  </si>
  <si>
    <t xml:space="preserve">Vista Gaúcha</t>
  </si>
  <si>
    <t xml:space="preserve">Xangri-lá</t>
  </si>
  <si>
    <t xml:space="preserve">SIASI 2023 - 364 MUNICÍPIOS | 25995 INDÍGENAS ALDEADOS    </t>
  </si>
  <si>
    <t xml:space="preserve">CRS</t>
  </si>
  <si>
    <t xml:space="preserve">MUNICÍPIO</t>
  </si>
  <si>
    <t xml:space="preserve">POLO BASE</t>
  </si>
  <si>
    <t xml:space="preserve">ALDEIA</t>
  </si>
  <si>
    <t xml:space="preserve">ETNIA</t>
  </si>
  <si>
    <t xml:space="preserve">CENSO FEVEREIRO 2023</t>
  </si>
  <si>
    <t xml:space="preserve">CENSO MAIO 2023</t>
  </si>
  <si>
    <t xml:space="preserve">CENSO JULHO 2023</t>
  </si>
  <si>
    <t xml:space="preserve">CENSO AGOSTO 2023</t>
  </si>
  <si>
    <t xml:space="preserve">CENSO OUTUBRO 2023</t>
  </si>
  <si>
    <t xml:space="preserve">CENSO DEZEMBRO 2023</t>
  </si>
  <si>
    <t xml:space="preserve">7ª (BAGÉ)</t>
  </si>
  <si>
    <t xml:space="preserve">ACEGUÁ</t>
  </si>
  <si>
    <t xml:space="preserve">PORTO ALEGRE</t>
  </si>
  <si>
    <t xml:space="preserve">PASSO DE MINA</t>
  </si>
  <si>
    <t xml:space="preserve">GUARANI</t>
  </si>
  <si>
    <t xml:space="preserve">6ª (PASSO FUNDO)</t>
  </si>
  <si>
    <t xml:space="preserve">ÁGUA SANTA</t>
  </si>
  <si>
    <t xml:space="preserve">PASSO FUNDO</t>
  </si>
  <si>
    <t xml:space="preserve">ACAMPAMENTO FAXINAL</t>
  </si>
  <si>
    <t xml:space="preserve">KAINGANG</t>
  </si>
  <si>
    <t xml:space="preserve">CARRETEIRO</t>
  </si>
  <si>
    <t xml:space="preserve">BAGÉ</t>
  </si>
  <si>
    <t xml:space="preserve">TEKOA PINDO MIRIN</t>
  </si>
  <si>
    <t xml:space="preserve">-</t>
  </si>
  <si>
    <t xml:space="preserve">1ª (PORTO ALEGRE)</t>
  </si>
  <si>
    <t xml:space="preserve">BARRA DO RIBEIRO</t>
  </si>
  <si>
    <t xml:space="preserve">ACAMPAMENTO PASSO GRANDE (PASSO GRANDE)</t>
  </si>
  <si>
    <t xml:space="preserve">GUAPO'Y (DOURADILHO)</t>
  </si>
  <si>
    <t xml:space="preserve">KAAGUIY PORÃ (TARUMÃ)</t>
  </si>
  <si>
    <t xml:space="preserve">NHU'U POTY (FLOR DO CAMPO)</t>
  </si>
  <si>
    <t xml:space="preserve">TEKOA PORÃ (COXILHA DA CRUZ)</t>
  </si>
  <si>
    <t xml:space="preserve">YVY POTY</t>
  </si>
  <si>
    <t xml:space="preserve">11ª (ERECHIM)</t>
  </si>
  <si>
    <t xml:space="preserve">BENJAMIN CONSTANT DO SUL</t>
  </si>
  <si>
    <t xml:space="preserve">NONOAI</t>
  </si>
  <si>
    <t xml:space="preserve">GUABIROBA (VOTOURO GUARANI)</t>
  </si>
  <si>
    <t xml:space="preserve">VOTOURO</t>
  </si>
  <si>
    <t xml:space="preserve">5ª (CAXIAS DO SUL)</t>
  </si>
  <si>
    <t xml:space="preserve">BENTO GONÇALVES</t>
  </si>
  <si>
    <t xml:space="preserve">ACAMPAMENTO BENTO GONÇALVES</t>
  </si>
  <si>
    <t xml:space="preserve">8ª (CACHOEIRA DO SUL)</t>
  </si>
  <si>
    <t xml:space="preserve">CAÇAPAVA DO SUL</t>
  </si>
  <si>
    <t xml:space="preserve">IRAPUÁ</t>
  </si>
  <si>
    <t xml:space="preserve">CACHOEIRA DO SUL</t>
  </si>
  <si>
    <t xml:space="preserve">ACAMPAMENTO BR 290</t>
  </si>
  <si>
    <t xml:space="preserve">ARAÇATY (RS 135)</t>
  </si>
  <si>
    <t xml:space="preserve">PIQUIRI (MINERAÇÃO)</t>
  </si>
  <si>
    <t xml:space="preserve">CACHOEIRINHA</t>
  </si>
  <si>
    <t xml:space="preserve">VIAMÃO</t>
  </si>
  <si>
    <t xml:space="preserve">Mato do Júlio, ou Tekoa Karanda’ty</t>
  </si>
  <si>
    <t xml:space="preserve">CACIQUE DOBLE</t>
  </si>
  <si>
    <t xml:space="preserve">PASSO GRANDE DA FORQUILHA</t>
  </si>
  <si>
    <t xml:space="preserve">CACIQUE DOBLE - SEDE</t>
  </si>
  <si>
    <t xml:space="preserve">CAMPO VERDE</t>
  </si>
  <si>
    <t xml:space="preserve">CAMAQUÃ</t>
  </si>
  <si>
    <t xml:space="preserve">GUAVIRA POTY (TRÊS BICOS)</t>
  </si>
  <si>
    <t xml:space="preserve">IVY Ã POTY (FLOR DA SERRA)</t>
  </si>
  <si>
    <t xml:space="preserve">KA'AMIRIDY (ÁGUA  GRANDE)</t>
  </si>
  <si>
    <t xml:space="preserve">TENONDÉ (PASSO DA VITURINA)</t>
  </si>
  <si>
    <t xml:space="preserve">YGUA PORÃ (PACHECA)</t>
  </si>
  <si>
    <t xml:space="preserve">CANELA</t>
  </si>
  <si>
    <t xml:space="preserve">JAG TYN FUI KOG</t>
  </si>
  <si>
    <t xml:space="preserve">KURITY</t>
  </si>
  <si>
    <t xml:space="preserve">YVYÃ PORÃ</t>
  </si>
  <si>
    <t xml:space="preserve">3ª (PELOTAS)</t>
  </si>
  <si>
    <t xml:space="preserve">CANGUÇU</t>
  </si>
  <si>
    <t xml:space="preserve">GUAJAYVI POTY</t>
  </si>
  <si>
    <t xml:space="preserve">CAPELA DE SANTANA</t>
  </si>
  <si>
    <t xml:space="preserve">GOJ KUSÛG</t>
  </si>
  <si>
    <t xml:space="preserve">18ª (OSÓRIO)</t>
  </si>
  <si>
    <t xml:space="preserve">CAPIVARI DO SUL</t>
  </si>
  <si>
    <t xml:space="preserve">PORÃI (ACAMPAMENTO  CAPIVARI)</t>
  </si>
  <si>
    <t xml:space="preserve">CARAÁ</t>
  </si>
  <si>
    <t xml:space="preserve">OSÓRIO</t>
  </si>
  <si>
    <t xml:space="preserve">KA'AGUY PA'UM (VARZINHA)</t>
  </si>
  <si>
    <t xml:space="preserve">CARAZINHO</t>
  </si>
  <si>
    <t xml:space="preserve">FÁG PÃ TÝ ÎN</t>
  </si>
  <si>
    <t xml:space="preserve">ACAMPAMENTO CARAZINHO</t>
  </si>
  <si>
    <t xml:space="preserve">CAXIAS DO SUL</t>
  </si>
  <si>
    <t xml:space="preserve">FORQUETA</t>
  </si>
  <si>
    <t xml:space="preserve">CHARQUEADAS</t>
  </si>
  <si>
    <t xml:space="preserve">GUAJAVY (CAROLA)</t>
  </si>
  <si>
    <t xml:space="preserve">CHARRUA</t>
  </si>
  <si>
    <t xml:space="preserve">LIGEIRO</t>
  </si>
  <si>
    <t xml:space="preserve">15ª (PALMEIRA DAS MISSÕES)</t>
  </si>
  <si>
    <t xml:space="preserve">CONSTANTINA</t>
  </si>
  <si>
    <t xml:space="preserve">ACAMPAMENTO NOVO XINGU</t>
  </si>
  <si>
    <t xml:space="preserve">LINHA CAPINZAL(SERRINHA)</t>
  </si>
  <si>
    <t xml:space="preserve">LINHA MARCOTO</t>
  </si>
  <si>
    <t xml:space="preserve">LINHA SÃO SEBASTIÃO</t>
  </si>
  <si>
    <t xml:space="preserve">CRISTAL</t>
  </si>
  <si>
    <t xml:space="preserve">TAVA'Í</t>
  </si>
  <si>
    <t xml:space="preserve">16ª (LAJEADO)</t>
  </si>
  <si>
    <t xml:space="preserve">CRUZEIRO DO SUL</t>
  </si>
  <si>
    <t xml:space="preserve">MUITOS COQUEIROS</t>
  </si>
  <si>
    <t xml:space="preserve">ELDORADO DO SUL</t>
  </si>
  <si>
    <t xml:space="preserve">TAKUATY PORÃ (ACAMPAMENTO ELDORADO)</t>
  </si>
  <si>
    <t xml:space="preserve">ENGENHO VELHO</t>
  </si>
  <si>
    <t xml:space="preserve">LINHA BELA VISTA</t>
  </si>
  <si>
    <t xml:space="preserve">LINHA BOA VIDA</t>
  </si>
  <si>
    <t xml:space="preserve">LINHA CAPOEIRA GRANDE</t>
  </si>
  <si>
    <t xml:space="preserve">LINHA FELIPE</t>
  </si>
  <si>
    <t xml:space="preserve">LINHA LUZATO</t>
  </si>
  <si>
    <t xml:space="preserve">LINHA POLITA</t>
  </si>
  <si>
    <t xml:space="preserve">LINHA SANTA MARIA</t>
  </si>
  <si>
    <t xml:space="preserve">EREBANGO</t>
  </si>
  <si>
    <t xml:space="preserve">ACAMPAMENTO CANARINHO</t>
  </si>
  <si>
    <t xml:space="preserve">MATO PRETO (TOLDO GUARANI - PAIOL GRANDE - KAA TY )</t>
  </si>
  <si>
    <t xml:space="preserve">VENTARRA</t>
  </si>
  <si>
    <t xml:space="preserve">ERECHIM</t>
  </si>
  <si>
    <t xml:space="preserve">ACAMPAMENTO SÃO ROQUE</t>
  </si>
  <si>
    <t xml:space="preserve">2ª (FREDERICO WESTPHALEN)</t>
  </si>
  <si>
    <t xml:space="preserve">ERVAL SECO</t>
  </si>
  <si>
    <t xml:space="preserve">GUARITA</t>
  </si>
  <si>
    <t xml:space="preserve">TEKOA KA ÁGUY PORÃ (GENGIBRE - GENGIVA)</t>
  </si>
  <si>
    <t xml:space="preserve">ESTRELA</t>
  </si>
  <si>
    <t xml:space="preserve">JANÃ TY JANH (COQUEIRO)</t>
  </si>
  <si>
    <t xml:space="preserve">ESTRELA VELHA</t>
  </si>
  <si>
    <t xml:space="preserve">ITAÚBA (ESTRELA VELHA - ITATIM - ITAÚBA - LINHA DALCIN)</t>
  </si>
  <si>
    <t xml:space="preserve">FARROUPILHA</t>
  </si>
  <si>
    <t xml:space="preserve">ACAMPAMENTO FARROUPILHA - SÃO ROQUE</t>
  </si>
  <si>
    <t xml:space="preserve">FARROUPILHA - SANTA RITA</t>
  </si>
  <si>
    <t xml:space="preserve">VÃN KÁ 2</t>
  </si>
  <si>
    <t xml:space="preserve">FAXINALZINHO</t>
  </si>
  <si>
    <t xml:space="preserve">KANDÓIA</t>
  </si>
  <si>
    <t xml:space="preserve">GENTIL</t>
  </si>
  <si>
    <t xml:space="preserve">ACAMPAMENTO CAMPO DO MEIO</t>
  </si>
  <si>
    <t xml:space="preserve">GRAMADO DOS LOUREIROS</t>
  </si>
  <si>
    <t xml:space="preserve">BANANEIRA II</t>
  </si>
  <si>
    <t xml:space="preserve">GUAÍBA</t>
  </si>
  <si>
    <t xml:space="preserve">TAPE PORÃ (PETIM)</t>
  </si>
  <si>
    <t xml:space="preserve">IBIRAIARAS</t>
  </si>
  <si>
    <t xml:space="preserve">SANTA CATARINA</t>
  </si>
  <si>
    <t xml:space="preserve">IRAÍ</t>
  </si>
  <si>
    <t xml:space="preserve">GOJ VÊSO</t>
  </si>
  <si>
    <t xml:space="preserve">IRAÍ - AEROPORTO</t>
  </si>
  <si>
    <t xml:space="preserve">LAJEADO</t>
  </si>
  <si>
    <t xml:space="preserve">FOXÁ (ACAMPAMENTO LAJEADO)</t>
  </si>
  <si>
    <t xml:space="preserve">LAJEADO DO BUGRE</t>
  </si>
  <si>
    <t xml:space="preserve">ACAMPAMENTO PASSO DO INDIO</t>
  </si>
  <si>
    <t xml:space="preserve">LIBERATO SALZANO</t>
  </si>
  <si>
    <t xml:space="preserve">RIO DA VÁRZEA - SEDE</t>
  </si>
  <si>
    <t xml:space="preserve">LINHA VEIGA</t>
  </si>
  <si>
    <t xml:space="preserve">PINHEIRO BAIXO</t>
  </si>
  <si>
    <t xml:space="preserve">MAQUINÉ</t>
  </si>
  <si>
    <t xml:space="preserve">GUYRAÝ NHEÊ - SOM DOS PASSAROS - SOLIDÃO - DONA JULIA)</t>
  </si>
  <si>
    <t xml:space="preserve">NHUNDORÃ (CAMPO MOLHADO)</t>
  </si>
  <si>
    <t xml:space="preserve">TEKOÁ PYAÚ -  ALDEIA NOVA -  FEPAGRO</t>
  </si>
  <si>
    <t xml:space="preserve">MARIANA PIMENTEL</t>
  </si>
  <si>
    <t xml:space="preserve">TEKOÁ MIRIM (ANTIGA YVAPURU)</t>
  </si>
  <si>
    <t xml:space="preserve">MATO CASTELHANO</t>
  </si>
  <si>
    <t xml:space="preserve">ACAMPAMENTO MATO CASTELHANO (MATO CASTELHANO I (TIJUCO PRETO)</t>
  </si>
  <si>
    <t xml:space="preserve">MATO CASTELHANO II</t>
  </si>
  <si>
    <t xml:space="preserve">MATO CASTELHANO III</t>
  </si>
  <si>
    <t xml:space="preserve">FÁG TY KÁ</t>
  </si>
  <si>
    <t xml:space="preserve">MULITERNO</t>
  </si>
  <si>
    <t xml:space="preserve">SANTO ANTONIO</t>
  </si>
  <si>
    <t xml:space="preserve">BANANEIRA I</t>
  </si>
  <si>
    <t xml:space="preserve">CAPÃO ALTO</t>
  </si>
  <si>
    <t xml:space="preserve">CASCATA</t>
  </si>
  <si>
    <t xml:space="preserve">NONOAI - SEDE</t>
  </si>
  <si>
    <t xml:space="preserve">VILA ALEGRE</t>
  </si>
  <si>
    <t xml:space="preserve">SOL NASCENTE (CASQUEIRO - DOZE TRIBUS)</t>
  </si>
  <si>
    <t xml:space="preserve">PALMARES DO SUL</t>
  </si>
  <si>
    <t xml:space="preserve">ILHA GRANDE (ILHA DOS PORCOS)</t>
  </si>
  <si>
    <t xml:space="preserve">TEKOA  YRIAPU (GRANJA VARGAS)</t>
  </si>
  <si>
    <t xml:space="preserve">ACAMPAMENTO AEROPORTO (PASSO FUNDO)</t>
  </si>
  <si>
    <t xml:space="preserve">GOJ JUR</t>
  </si>
  <si>
    <t xml:space="preserve">NÃN GA</t>
  </si>
  <si>
    <t xml:space="preserve">PELOTAS</t>
  </si>
  <si>
    <t xml:space="preserve">EGNY TIGIY (ACAMPAMENTO PELOTAS KAINGANG)</t>
  </si>
  <si>
    <t xml:space="preserve">KAPPIIOVY</t>
  </si>
  <si>
    <t xml:space="preserve">PLANALTO</t>
  </si>
  <si>
    <t xml:space="preserve">PINHALZINHO</t>
  </si>
  <si>
    <t xml:space="preserve">ANHETENGUÁ (LOMBA DO PINHEIRO GUARANI)</t>
  </si>
  <si>
    <t xml:space="preserve">KOMAG (GLÓRIA)</t>
  </si>
  <si>
    <t xml:space="preserve">LOMBA KAINGANG</t>
  </si>
  <si>
    <t xml:space="preserve">LOMBA KAINGANG II</t>
  </si>
  <si>
    <t xml:space="preserve">MORRO DO OSSO</t>
  </si>
  <si>
    <t xml:space="preserve">PINDO POTY (ACAMPAMENTO LAMI)</t>
  </si>
  <si>
    <t xml:space="preserve">POLIDORO</t>
  </si>
  <si>
    <t xml:space="preserve">UÃN KÁ (LAMI KAINGANG - VILA SAFIRA)</t>
  </si>
  <si>
    <t xml:space="preserve">GAH RÉ</t>
  </si>
  <si>
    <t xml:space="preserve">REDENTORA</t>
  </si>
  <si>
    <t xml:space="preserve">BANANEIRAS</t>
  </si>
  <si>
    <t xml:space="preserve">CAPOEIRA DOS AMAROS</t>
  </si>
  <si>
    <t xml:space="preserve">KAINGANG E GUARANI</t>
  </si>
  <si>
    <t xml:space="preserve">ESTIVA</t>
  </si>
  <si>
    <t xml:space="preserve">KATIÚ GRIÁ</t>
  </si>
  <si>
    <t xml:space="preserve">LARANJEIRA</t>
  </si>
  <si>
    <t xml:space="preserve">LINHA MÓ</t>
  </si>
  <si>
    <t xml:space="preserve">LINHA SÃO PAULO</t>
  </si>
  <si>
    <t xml:space="preserve">MATO QUEIMADO</t>
  </si>
  <si>
    <t xml:space="preserve">MISSÃO</t>
  </si>
  <si>
    <t xml:space="preserve">PAU ESCRITO</t>
  </si>
  <si>
    <t xml:space="preserve">RIO DOS ÍNDIOS</t>
  </si>
  <si>
    <t xml:space="preserve">CAPINZAL</t>
  </si>
  <si>
    <t xml:space="preserve">RIO GRANDE</t>
  </si>
  <si>
    <t xml:space="preserve">GOJ TANH (HORTO RIO GRANDE)</t>
  </si>
  <si>
    <t xml:space="preserve">PARA ROKE (FEPAGRO)</t>
  </si>
  <si>
    <t xml:space="preserve">TÃNHVE</t>
  </si>
  <si>
    <t xml:space="preserve">YYREMBE</t>
  </si>
  <si>
    <t xml:space="preserve">RIOZINHO</t>
  </si>
  <si>
    <t xml:space="preserve">KM 50</t>
  </si>
  <si>
    <t xml:space="preserve">RODEIO BONITO</t>
  </si>
  <si>
    <t xml:space="preserve">JACUTINGA</t>
  </si>
  <si>
    <t xml:space="preserve">RONDA ALTA</t>
  </si>
  <si>
    <t xml:space="preserve">LINHA ALTO RECREIO</t>
  </si>
  <si>
    <t xml:space="preserve">LINHA BAIXADA</t>
  </si>
  <si>
    <t xml:space="preserve">LINHA GRAMADO VERDE</t>
  </si>
  <si>
    <t xml:space="preserve">LINHA PEDRAS BRANCAS</t>
  </si>
  <si>
    <t xml:space="preserve">LINHA PRODUÇÃO</t>
  </si>
  <si>
    <t xml:space="preserve">9ª (CRUZ ALTA)</t>
  </si>
  <si>
    <t xml:space="preserve">SALTO DO JACUÍ</t>
  </si>
  <si>
    <t xml:space="preserve">JULIO BORGES</t>
  </si>
  <si>
    <t xml:space="preserve">ACAMPAMENTO AEROPORTO (SALTO JACUÍ)</t>
  </si>
  <si>
    <t xml:space="preserve">HORTO FLORESTAL</t>
  </si>
  <si>
    <t xml:space="preserve">SALTINHO (YTU PORÃ)</t>
  </si>
  <si>
    <t xml:space="preserve">4ª (SANTA MARIA)</t>
  </si>
  <si>
    <t xml:space="preserve">SANTA MARIA</t>
  </si>
  <si>
    <t xml:space="preserve">GUAVIRATY PORÃ (GUARANI)</t>
  </si>
  <si>
    <t xml:space="preserve">KÉTY JUG TEGTÚ (KAINGANG)</t>
  </si>
  <si>
    <t xml:space="preserve">12ª (SANTO ÂNGELO)</t>
  </si>
  <si>
    <t xml:space="preserve">SANTO ÂNGELO</t>
  </si>
  <si>
    <t xml:space="preserve">TEKOÁ PYAÚ</t>
  </si>
  <si>
    <t xml:space="preserve">SÃO FRANCISCO DE PAULA</t>
  </si>
  <si>
    <t xml:space="preserve">KONGLUI</t>
  </si>
  <si>
    <t xml:space="preserve">XOKLENG</t>
  </si>
  <si>
    <t xml:space="preserve">10ªCRS (ALEGRETE)</t>
  </si>
  <si>
    <t xml:space="preserve">SÃO GABRIEL</t>
  </si>
  <si>
    <t xml:space="preserve">Tekoá Jekupe Ambá</t>
  </si>
  <si>
    <t xml:space="preserve">SÃO LEOPOLDO</t>
  </si>
  <si>
    <t xml:space="preserve">POR FI GÂ (ACAMPAMENTO SÃO LEOPOLDO)</t>
  </si>
  <si>
    <t xml:space="preserve">SÃO MIGUEL DAS MISSÕES</t>
  </si>
  <si>
    <t xml:space="preserve">KO'ENJU</t>
  </si>
  <si>
    <t xml:space="preserve">SÃO PEDRO DAS MISSÕES</t>
  </si>
  <si>
    <t xml:space="preserve">PENVA GUAVIROVA</t>
  </si>
  <si>
    <t xml:space="preserve">17ª (IJUÍ)</t>
  </si>
  <si>
    <t xml:space="preserve">SÃO VALÉRIO DO SUL</t>
  </si>
  <si>
    <t xml:space="preserve">INHACORÁ</t>
  </si>
  <si>
    <t xml:space="preserve">SERTÃO</t>
  </si>
  <si>
    <t xml:space="preserve">ACAMPAMENTO SERTAO</t>
  </si>
  <si>
    <t xml:space="preserve">TABAÍ</t>
  </si>
  <si>
    <t xml:space="preserve">PÓ MYG (TABAÍ)</t>
  </si>
  <si>
    <t xml:space="preserve">TENENTE PORTELA</t>
  </si>
  <si>
    <t xml:space="preserve">KM 10</t>
  </si>
  <si>
    <t xml:space="preserve">LINHA ESPERANÇA (GAMELINHA)</t>
  </si>
  <si>
    <t xml:space="preserve">PEDRA LISA</t>
  </si>
  <si>
    <t xml:space="preserve">TRÊS SOITAS</t>
  </si>
  <si>
    <t xml:space="preserve">TERRA DE AREIA</t>
  </si>
  <si>
    <t xml:space="preserve">YYRUPA</t>
  </si>
  <si>
    <t xml:space="preserve">TORRES</t>
  </si>
  <si>
    <t xml:space="preserve">NHUUM PORÃ (CAMPO BONITO - FIGUEIRA - PITANGUEIRA)</t>
  </si>
  <si>
    <t xml:space="preserve">TRÊS PALMEIRAS</t>
  </si>
  <si>
    <t xml:space="preserve">LINHA BOA ESPERANÇA</t>
  </si>
  <si>
    <t xml:space="preserve">LINHA CANELEIRA</t>
  </si>
  <si>
    <t xml:space="preserve">TEKOA NHUNDY (ESTIVA)</t>
  </si>
  <si>
    <t xml:space="preserve">KA'AGUY MIRIM (ARAKUÃ)</t>
  </si>
  <si>
    <t xml:space="preserve">PINDO MIRIM (ITAPUÃ)</t>
  </si>
  <si>
    <t xml:space="preserve">TY JATA'I TY (CANTAGALO)</t>
  </si>
  <si>
    <t xml:space="preserve">VICENTE DUTRA</t>
  </si>
  <si>
    <t xml:space="preserve">Nº TOTAL DE INDÍGENAS ALDEADOS NO RS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</si>
</sst>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%"/>
    <numFmt numFmtId="166" formatCode="0.00%"/>
    <numFmt numFmtId="167" formatCode="mmm/yy"/>
    <numFmt numFmtId="168" formatCode="General"/>
  </numFmts>
  <fonts count="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4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sz val="11"/>
      <color rgb="FF000000"/>
      <name val="Calibri"/>
      <family val="0"/>
      <charset val="1"/>
    </font>
    <font>
      <b val="true"/>
      <sz val="12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C5E0B4"/>
        <bgColor rgb="FFBDD7EE"/>
      </patternFill>
    </fill>
    <fill>
      <patternFill patternType="solid">
        <fgColor rgb="FFFFFFFF"/>
        <bgColor rgb="FFFFFFCC"/>
      </patternFill>
    </fill>
    <fill>
      <patternFill patternType="solid">
        <fgColor rgb="FFA9D18E"/>
        <bgColor rgb="FFC5E0B4"/>
      </patternFill>
    </fill>
    <fill>
      <patternFill patternType="solid">
        <fgColor rgb="FFFFFF00"/>
        <bgColor rgb="FFFFFF00"/>
      </patternFill>
    </fill>
    <fill>
      <patternFill patternType="solid">
        <fgColor rgb="FFBDD7EE"/>
        <bgColor rgb="FFC5E0B4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0" fillId="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5" fillId="2" borderId="6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5" fillId="2" borderId="4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5" fillId="2" borderId="4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3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4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6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8" fillId="0" borderId="1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5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">
    <dxf>
      <fill>
        <patternFill patternType="solid">
          <fgColor rgb="FFC5E0B4"/>
        </patternFill>
      </fill>
    </dxf>
    <dxf>
      <fill>
        <patternFill patternType="solid">
          <fgColor rgb="FF000000"/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9D18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5E0B4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E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71" activeCellId="0" sqref="C71"/>
    </sheetView>
  </sheetViews>
  <sheetFormatPr defaultColWidth="8.6953125" defaultRowHeight="13.8" zeroHeight="false" outlineLevelRow="0" outlineLevelCol="0"/>
  <cols>
    <col collapsed="false" customWidth="true" hidden="false" outlineLevel="0" max="1" min="1" style="1" width="22.43"/>
    <col collapsed="false" customWidth="true" hidden="false" outlineLevel="0" max="2" min="2" style="1" width="20.42"/>
    <col collapsed="false" customWidth="true" hidden="false" outlineLevel="0" max="4" min="3" style="0" width="37.92"/>
    <col collapsed="false" customWidth="true" hidden="false" outlineLevel="0" max="1024" min="1022" style="0" width="11.52"/>
  </cols>
  <sheetData>
    <row r="1" customFormat="false" ht="27" hidden="false" customHeight="true" outlineLevel="0" collapsed="false">
      <c r="A1" s="2" t="s">
        <v>0</v>
      </c>
      <c r="B1" s="2"/>
      <c r="C1" s="2"/>
    </row>
    <row r="2" customFormat="false" ht="13.8" hidden="false" customHeight="false" outlineLevel="0" collapsed="false">
      <c r="A2" s="3"/>
      <c r="B2" s="3"/>
      <c r="C2" s="3"/>
    </row>
    <row r="3" customFormat="false" ht="39" hidden="false" customHeight="true" outlineLevel="0" collapsed="false">
      <c r="A3" s="4" t="s">
        <v>1</v>
      </c>
      <c r="B3" s="5" t="s">
        <v>2</v>
      </c>
      <c r="C3" s="6"/>
    </row>
    <row r="4" customFormat="false" ht="15" hidden="false" customHeight="false" outlineLevel="0" collapsed="false">
      <c r="A4" s="7" t="s">
        <v>3</v>
      </c>
      <c r="B4" s="8" t="n">
        <v>19</v>
      </c>
    </row>
    <row r="5" customFormat="false" ht="15" hidden="false" customHeight="false" outlineLevel="0" collapsed="false">
      <c r="A5" s="7" t="s">
        <v>4</v>
      </c>
      <c r="B5" s="8" t="n">
        <v>2954</v>
      </c>
    </row>
    <row r="6" customFormat="false" ht="15" hidden="false" customHeight="false" outlineLevel="0" collapsed="false">
      <c r="A6" s="7" t="s">
        <v>5</v>
      </c>
      <c r="B6" s="8" t="n">
        <v>1</v>
      </c>
    </row>
    <row r="7" customFormat="false" ht="15" hidden="false" customHeight="false" outlineLevel="0" collapsed="false">
      <c r="A7" s="7" t="s">
        <v>6</v>
      </c>
      <c r="B7" s="8" t="n">
        <v>1</v>
      </c>
      <c r="E7" s="6"/>
    </row>
    <row r="8" customFormat="false" ht="15" hidden="false" customHeight="false" outlineLevel="0" collapsed="false">
      <c r="A8" s="7" t="s">
        <v>7</v>
      </c>
      <c r="B8" s="8" t="n">
        <v>59</v>
      </c>
    </row>
    <row r="9" customFormat="false" ht="15" hidden="false" customHeight="false" outlineLevel="0" collapsed="false">
      <c r="A9" s="7" t="s">
        <v>8</v>
      </c>
      <c r="B9" s="8" t="n">
        <v>9</v>
      </c>
    </row>
    <row r="10" customFormat="false" ht="15" hidden="false" customHeight="false" outlineLevel="0" collapsed="false">
      <c r="A10" s="7" t="s">
        <v>9</v>
      </c>
      <c r="B10" s="8" t="n">
        <v>2194</v>
      </c>
    </row>
    <row r="11" customFormat="false" ht="15" hidden="false" customHeight="false" outlineLevel="0" collapsed="false">
      <c r="A11" s="7" t="s">
        <v>10</v>
      </c>
      <c r="B11" s="8" t="n">
        <v>1</v>
      </c>
    </row>
    <row r="12" customFormat="false" ht="15" hidden="false" customHeight="false" outlineLevel="0" collapsed="false">
      <c r="A12" s="7" t="s">
        <v>11</v>
      </c>
      <c r="B12" s="8" t="n">
        <v>26</v>
      </c>
    </row>
    <row r="13" customFormat="false" ht="15" hidden="false" customHeight="false" outlineLevel="0" collapsed="false">
      <c r="A13" s="7" t="s">
        <v>12</v>
      </c>
      <c r="B13" s="8" t="n">
        <v>6</v>
      </c>
    </row>
    <row r="14" customFormat="false" ht="15" hidden="false" customHeight="false" outlineLevel="0" collapsed="false">
      <c r="A14" s="7" t="s">
        <v>13</v>
      </c>
      <c r="B14" s="8" t="n">
        <v>1</v>
      </c>
    </row>
    <row r="15" customFormat="false" ht="15" hidden="false" customHeight="false" outlineLevel="0" collapsed="false">
      <c r="A15" s="7" t="s">
        <v>14</v>
      </c>
      <c r="B15" s="8" t="n">
        <v>7</v>
      </c>
    </row>
    <row r="16" customFormat="false" ht="15" hidden="false" customHeight="false" outlineLevel="0" collapsed="false">
      <c r="A16" s="7" t="s">
        <v>15</v>
      </c>
      <c r="B16" s="8" t="n">
        <v>5</v>
      </c>
    </row>
    <row r="17" customFormat="false" ht="15" hidden="false" customHeight="false" outlineLevel="0" collapsed="false">
      <c r="A17" s="7" t="s">
        <v>16</v>
      </c>
      <c r="B17" s="8" t="n">
        <v>4</v>
      </c>
    </row>
    <row r="18" customFormat="false" ht="15" hidden="false" customHeight="false" outlineLevel="0" collapsed="false">
      <c r="A18" s="7" t="s">
        <v>17</v>
      </c>
      <c r="B18" s="8" t="n">
        <v>7</v>
      </c>
    </row>
    <row r="19" customFormat="false" ht="15" hidden="false" customHeight="false" outlineLevel="0" collapsed="false">
      <c r="A19" s="7" t="s">
        <v>18</v>
      </c>
      <c r="B19" s="8" t="n">
        <v>1</v>
      </c>
    </row>
    <row r="20" customFormat="false" ht="15" hidden="false" customHeight="false" outlineLevel="0" collapsed="false">
      <c r="A20" s="7" t="s">
        <v>19</v>
      </c>
      <c r="B20" s="8" t="n">
        <v>10</v>
      </c>
    </row>
    <row r="21" customFormat="false" ht="15" hidden="false" customHeight="false" outlineLevel="0" collapsed="false">
      <c r="A21" s="7" t="s">
        <v>20</v>
      </c>
      <c r="B21" s="8" t="n">
        <v>2</v>
      </c>
    </row>
    <row r="22" customFormat="false" ht="15" hidden="false" customHeight="false" outlineLevel="0" collapsed="false">
      <c r="A22" s="7" t="s">
        <v>21</v>
      </c>
      <c r="B22" s="8" t="n">
        <v>9</v>
      </c>
    </row>
    <row r="23" customFormat="false" ht="15" hidden="false" customHeight="false" outlineLevel="0" collapsed="false">
      <c r="A23" s="7" t="s">
        <v>22</v>
      </c>
      <c r="B23" s="8" t="n">
        <v>23</v>
      </c>
    </row>
    <row r="24" customFormat="false" ht="15" hidden="false" customHeight="false" outlineLevel="0" collapsed="false">
      <c r="A24" s="7" t="s">
        <v>23</v>
      </c>
      <c r="B24" s="8" t="n">
        <v>5</v>
      </c>
    </row>
    <row r="25" customFormat="false" ht="15" hidden="false" customHeight="false" outlineLevel="0" collapsed="false">
      <c r="A25" s="7" t="s">
        <v>24</v>
      </c>
      <c r="B25" s="8" t="n">
        <v>1652</v>
      </c>
    </row>
    <row r="26" customFormat="false" ht="15" hidden="false" customHeight="false" outlineLevel="0" collapsed="false">
      <c r="A26" s="7" t="s">
        <v>25</v>
      </c>
      <c r="B26" s="8" t="n">
        <v>49</v>
      </c>
    </row>
    <row r="27" customFormat="false" ht="15" hidden="false" customHeight="false" outlineLevel="0" collapsed="false">
      <c r="A27" s="7" t="s">
        <v>26</v>
      </c>
      <c r="B27" s="8" t="n">
        <v>1</v>
      </c>
    </row>
    <row r="28" customFormat="false" ht="15" hidden="false" customHeight="false" outlineLevel="0" collapsed="false">
      <c r="A28" s="7" t="s">
        <v>27</v>
      </c>
      <c r="B28" s="8" t="n">
        <v>65</v>
      </c>
    </row>
    <row r="29" customFormat="false" ht="15" hidden="false" customHeight="false" outlineLevel="0" collapsed="false">
      <c r="A29" s="7" t="s">
        <v>28</v>
      </c>
      <c r="B29" s="8" t="n">
        <v>1</v>
      </c>
    </row>
    <row r="30" customFormat="false" ht="15" hidden="false" customHeight="false" outlineLevel="0" collapsed="false">
      <c r="A30" s="7" t="s">
        <v>29</v>
      </c>
      <c r="B30" s="8" t="n">
        <v>1</v>
      </c>
    </row>
    <row r="31" customFormat="false" ht="15" hidden="false" customHeight="false" outlineLevel="0" collapsed="false">
      <c r="A31" s="7" t="s">
        <v>30</v>
      </c>
      <c r="B31" s="8" t="n">
        <v>1</v>
      </c>
    </row>
    <row r="32" customFormat="false" ht="15" hidden="false" customHeight="false" outlineLevel="0" collapsed="false">
      <c r="A32" s="7" t="s">
        <v>31</v>
      </c>
      <c r="B32" s="8" t="n">
        <v>1329</v>
      </c>
    </row>
    <row r="33" customFormat="false" ht="15" hidden="false" customHeight="false" outlineLevel="0" collapsed="false">
      <c r="A33" s="7" t="s">
        <v>32</v>
      </c>
      <c r="B33" s="8" t="n">
        <v>4</v>
      </c>
    </row>
    <row r="34" customFormat="false" ht="15" hidden="false" customHeight="false" outlineLevel="0" collapsed="false">
      <c r="A34" s="7" t="s">
        <v>33</v>
      </c>
      <c r="B34" s="8" t="n">
        <v>3</v>
      </c>
    </row>
    <row r="35" customFormat="false" ht="15" hidden="false" customHeight="false" outlineLevel="0" collapsed="false">
      <c r="A35" s="7" t="s">
        <v>34</v>
      </c>
      <c r="B35" s="8" t="n">
        <v>6</v>
      </c>
    </row>
    <row r="36" customFormat="false" ht="15" hidden="false" customHeight="false" outlineLevel="0" collapsed="false">
      <c r="A36" s="7" t="s">
        <v>35</v>
      </c>
      <c r="B36" s="8" t="n">
        <v>1237</v>
      </c>
    </row>
    <row r="37" customFormat="false" ht="15" hidden="false" customHeight="false" outlineLevel="0" collapsed="false">
      <c r="A37" s="7" t="s">
        <v>36</v>
      </c>
      <c r="B37" s="8" t="n">
        <v>1109</v>
      </c>
    </row>
    <row r="38" customFormat="false" ht="15" hidden="false" customHeight="false" outlineLevel="0" collapsed="false">
      <c r="A38" s="7" t="s">
        <v>37</v>
      </c>
      <c r="B38" s="8" t="n">
        <v>1</v>
      </c>
    </row>
    <row r="39" customFormat="false" ht="15" hidden="false" customHeight="false" outlineLevel="0" collapsed="false">
      <c r="A39" s="7" t="s">
        <v>38</v>
      </c>
      <c r="B39" s="8" t="n">
        <v>2</v>
      </c>
    </row>
    <row r="40" customFormat="false" ht="15" hidden="false" customHeight="false" outlineLevel="0" collapsed="false">
      <c r="A40" s="7" t="s">
        <v>39</v>
      </c>
      <c r="B40" s="8" t="n">
        <v>18</v>
      </c>
    </row>
    <row r="41" customFormat="false" ht="15" hidden="false" customHeight="false" outlineLevel="0" collapsed="false">
      <c r="A41" s="7" t="s">
        <v>40</v>
      </c>
      <c r="B41" s="8" t="n">
        <v>9</v>
      </c>
    </row>
    <row r="42" customFormat="false" ht="15" hidden="false" customHeight="false" outlineLevel="0" collapsed="false">
      <c r="A42" s="7" t="s">
        <v>41</v>
      </c>
      <c r="B42" s="8" t="n">
        <v>12</v>
      </c>
    </row>
    <row r="43" customFormat="false" ht="15" hidden="false" customHeight="false" outlineLevel="0" collapsed="false">
      <c r="A43" s="7" t="s">
        <v>42</v>
      </c>
      <c r="B43" s="8" t="n">
        <v>4</v>
      </c>
    </row>
    <row r="44" customFormat="false" ht="15" hidden="false" customHeight="false" outlineLevel="0" collapsed="false">
      <c r="A44" s="7" t="s">
        <v>43</v>
      </c>
      <c r="B44" s="8" t="n">
        <v>1</v>
      </c>
    </row>
    <row r="45" customFormat="false" ht="15" hidden="false" customHeight="false" outlineLevel="0" collapsed="false">
      <c r="A45" s="7" t="s">
        <v>44</v>
      </c>
      <c r="B45" s="8" t="n">
        <v>7</v>
      </c>
    </row>
    <row r="46" customFormat="false" ht="15" hidden="false" customHeight="false" outlineLevel="0" collapsed="false">
      <c r="A46" s="7" t="s">
        <v>45</v>
      </c>
      <c r="B46" s="8" t="n">
        <v>4</v>
      </c>
    </row>
    <row r="47" customFormat="false" ht="15" hidden="false" customHeight="false" outlineLevel="0" collapsed="false">
      <c r="A47" s="7" t="s">
        <v>46</v>
      </c>
      <c r="B47" s="8" t="n">
        <v>11</v>
      </c>
    </row>
    <row r="48" customFormat="false" ht="15" hidden="false" customHeight="false" outlineLevel="0" collapsed="false">
      <c r="A48" s="7" t="s">
        <v>47</v>
      </c>
      <c r="B48" s="8" t="n">
        <v>78</v>
      </c>
    </row>
    <row r="49" customFormat="false" ht="15" hidden="false" customHeight="false" outlineLevel="0" collapsed="false">
      <c r="A49" s="7" t="s">
        <v>48</v>
      </c>
      <c r="B49" s="8" t="n">
        <v>1</v>
      </c>
    </row>
    <row r="50" customFormat="false" ht="15" hidden="false" customHeight="false" outlineLevel="0" collapsed="false">
      <c r="A50" s="7" t="s">
        <v>49</v>
      </c>
      <c r="B50" s="8" t="n">
        <v>987</v>
      </c>
    </row>
    <row r="51" customFormat="false" ht="15" hidden="false" customHeight="false" outlineLevel="0" collapsed="false">
      <c r="A51" s="7" t="s">
        <v>50</v>
      </c>
      <c r="B51" s="8" t="n">
        <v>981</v>
      </c>
    </row>
    <row r="52" customFormat="false" ht="15" hidden="false" customHeight="false" outlineLevel="0" collapsed="false">
      <c r="A52" s="7" t="s">
        <v>51</v>
      </c>
      <c r="B52" s="8" t="n">
        <v>964</v>
      </c>
    </row>
    <row r="53" customFormat="false" ht="15" hidden="false" customHeight="false" outlineLevel="0" collapsed="false">
      <c r="A53" s="7" t="s">
        <v>52</v>
      </c>
      <c r="B53" s="8" t="n">
        <v>1</v>
      </c>
    </row>
    <row r="54" customFormat="false" ht="15" hidden="false" customHeight="false" outlineLevel="0" collapsed="false">
      <c r="A54" s="7" t="s">
        <v>53</v>
      </c>
      <c r="B54" s="8" t="n">
        <v>3</v>
      </c>
    </row>
    <row r="55" customFormat="false" ht="15" hidden="false" customHeight="false" outlineLevel="0" collapsed="false">
      <c r="A55" s="7" t="s">
        <v>54</v>
      </c>
      <c r="B55" s="8" t="n">
        <v>959</v>
      </c>
    </row>
    <row r="56" customFormat="false" ht="15" hidden="false" customHeight="false" outlineLevel="0" collapsed="false">
      <c r="A56" s="7" t="s">
        <v>55</v>
      </c>
      <c r="B56" s="8" t="n">
        <v>2</v>
      </c>
    </row>
    <row r="57" customFormat="false" ht="15" hidden="false" customHeight="false" outlineLevel="0" collapsed="false">
      <c r="A57" s="7" t="s">
        <v>56</v>
      </c>
      <c r="B57" s="8" t="n">
        <v>1</v>
      </c>
    </row>
    <row r="58" customFormat="false" ht="15" hidden="false" customHeight="false" outlineLevel="0" collapsed="false">
      <c r="A58" s="7" t="s">
        <v>57</v>
      </c>
      <c r="B58" s="8" t="n">
        <v>1</v>
      </c>
    </row>
    <row r="59" customFormat="false" ht="15" hidden="false" customHeight="false" outlineLevel="0" collapsed="false">
      <c r="A59" s="7" t="s">
        <v>58</v>
      </c>
      <c r="B59" s="8" t="n">
        <v>31</v>
      </c>
    </row>
    <row r="60" customFormat="false" ht="15" hidden="false" customHeight="false" outlineLevel="0" collapsed="false">
      <c r="A60" s="7" t="s">
        <v>59</v>
      </c>
      <c r="B60" s="8" t="n">
        <v>1</v>
      </c>
    </row>
    <row r="61" customFormat="false" ht="15" hidden="false" customHeight="false" outlineLevel="0" collapsed="false">
      <c r="A61" s="7" t="s">
        <v>60</v>
      </c>
      <c r="B61" s="8" t="n">
        <v>4</v>
      </c>
    </row>
    <row r="62" customFormat="false" ht="15" hidden="false" customHeight="false" outlineLevel="0" collapsed="false">
      <c r="A62" s="7" t="s">
        <v>61</v>
      </c>
      <c r="B62" s="8" t="n">
        <v>1</v>
      </c>
    </row>
    <row r="63" customFormat="false" ht="15" hidden="false" customHeight="false" outlineLevel="0" collapsed="false">
      <c r="A63" s="7" t="s">
        <v>62</v>
      </c>
      <c r="B63" s="8" t="n">
        <v>32</v>
      </c>
    </row>
    <row r="64" customFormat="false" ht="15" hidden="false" customHeight="false" outlineLevel="0" collapsed="false">
      <c r="A64" s="7" t="s">
        <v>63</v>
      </c>
      <c r="B64" s="8" t="n">
        <v>792</v>
      </c>
    </row>
    <row r="65" customFormat="false" ht="15" hidden="false" customHeight="false" outlineLevel="0" collapsed="false">
      <c r="A65" s="7" t="s">
        <v>64</v>
      </c>
      <c r="B65" s="8" t="n">
        <v>33</v>
      </c>
    </row>
    <row r="66" customFormat="false" ht="15" hidden="false" customHeight="false" outlineLevel="0" collapsed="false">
      <c r="A66" s="7" t="s">
        <v>65</v>
      </c>
      <c r="B66" s="8" t="n">
        <v>637</v>
      </c>
    </row>
    <row r="67" customFormat="false" ht="15" hidden="false" customHeight="false" outlineLevel="0" collapsed="false">
      <c r="A67" s="7" t="s">
        <v>66</v>
      </c>
      <c r="B67" s="8" t="n">
        <v>55</v>
      </c>
    </row>
    <row r="68" customFormat="false" ht="15" hidden="false" customHeight="false" outlineLevel="0" collapsed="false">
      <c r="A68" s="7" t="s">
        <v>67</v>
      </c>
      <c r="B68" s="8" t="n">
        <v>39</v>
      </c>
    </row>
    <row r="69" customFormat="false" ht="15" hidden="false" customHeight="false" outlineLevel="0" collapsed="false">
      <c r="A69" s="7" t="s">
        <v>68</v>
      </c>
      <c r="B69" s="8" t="n">
        <v>91</v>
      </c>
    </row>
    <row r="70" customFormat="false" ht="15" hidden="false" customHeight="false" outlineLevel="0" collapsed="false">
      <c r="A70" s="7" t="s">
        <v>69</v>
      </c>
      <c r="B70" s="8" t="n">
        <v>24</v>
      </c>
    </row>
    <row r="71" customFormat="false" ht="15" hidden="false" customHeight="false" outlineLevel="0" collapsed="false">
      <c r="A71" s="7" t="s">
        <v>70</v>
      </c>
      <c r="B71" s="8" t="n">
        <v>30</v>
      </c>
    </row>
    <row r="72" customFormat="false" ht="15" hidden="false" customHeight="false" outlineLevel="0" collapsed="false">
      <c r="A72" s="7" t="s">
        <v>71</v>
      </c>
      <c r="B72" s="8" t="n">
        <v>623</v>
      </c>
    </row>
    <row r="73" customFormat="false" ht="15" hidden="false" customHeight="false" outlineLevel="0" collapsed="false">
      <c r="A73" s="7" t="s">
        <v>72</v>
      </c>
      <c r="B73" s="8" t="n">
        <v>20</v>
      </c>
    </row>
    <row r="74" customFormat="false" ht="15" hidden="false" customHeight="false" outlineLevel="0" collapsed="false">
      <c r="A74" s="7" t="s">
        <v>73</v>
      </c>
      <c r="B74" s="8" t="n">
        <v>5</v>
      </c>
    </row>
    <row r="75" customFormat="false" ht="15" hidden="false" customHeight="false" outlineLevel="0" collapsed="false">
      <c r="A75" s="7" t="s">
        <v>74</v>
      </c>
      <c r="B75" s="8" t="n">
        <v>1</v>
      </c>
    </row>
    <row r="76" customFormat="false" ht="15" hidden="false" customHeight="false" outlineLevel="0" collapsed="false">
      <c r="A76" s="7" t="s">
        <v>75</v>
      </c>
      <c r="B76" s="8" t="n">
        <v>4</v>
      </c>
    </row>
    <row r="77" customFormat="false" ht="15" hidden="false" customHeight="false" outlineLevel="0" collapsed="false">
      <c r="A77" s="7" t="s">
        <v>76</v>
      </c>
      <c r="B77" s="8" t="n">
        <v>576</v>
      </c>
    </row>
    <row r="78" customFormat="false" ht="15" hidden="false" customHeight="false" outlineLevel="0" collapsed="false">
      <c r="A78" s="7" t="s">
        <v>77</v>
      </c>
      <c r="B78" s="8" t="n">
        <v>1</v>
      </c>
    </row>
    <row r="79" customFormat="false" ht="15" hidden="false" customHeight="false" outlineLevel="0" collapsed="false">
      <c r="A79" s="7" t="s">
        <v>78</v>
      </c>
      <c r="B79" s="8" t="n">
        <v>2</v>
      </c>
    </row>
    <row r="80" customFormat="false" ht="15" hidden="false" customHeight="false" outlineLevel="0" collapsed="false">
      <c r="A80" s="7" t="s">
        <v>79</v>
      </c>
      <c r="B80" s="8" t="n">
        <v>4</v>
      </c>
    </row>
    <row r="81" customFormat="false" ht="15" hidden="false" customHeight="false" outlineLevel="0" collapsed="false">
      <c r="A81" s="7" t="s">
        <v>80</v>
      </c>
      <c r="B81" s="8" t="n">
        <v>2</v>
      </c>
    </row>
    <row r="82" customFormat="false" ht="15" hidden="false" customHeight="false" outlineLevel="0" collapsed="false">
      <c r="A82" s="7" t="s">
        <v>81</v>
      </c>
      <c r="B82" s="8" t="n">
        <v>3</v>
      </c>
    </row>
    <row r="83" customFormat="false" ht="15" hidden="false" customHeight="false" outlineLevel="0" collapsed="false">
      <c r="A83" s="7" t="s">
        <v>82</v>
      </c>
      <c r="B83" s="8" t="n">
        <v>5</v>
      </c>
    </row>
    <row r="84" customFormat="false" ht="15" hidden="false" customHeight="false" outlineLevel="0" collapsed="false">
      <c r="A84" s="7" t="s">
        <v>83</v>
      </c>
      <c r="B84" s="8" t="n">
        <v>568</v>
      </c>
    </row>
    <row r="85" customFormat="false" ht="15" hidden="false" customHeight="false" outlineLevel="0" collapsed="false">
      <c r="A85" s="7" t="s">
        <v>84</v>
      </c>
      <c r="B85" s="8" t="n">
        <v>455</v>
      </c>
    </row>
    <row r="86" customFormat="false" ht="15" hidden="false" customHeight="false" outlineLevel="0" collapsed="false">
      <c r="A86" s="7" t="s">
        <v>85</v>
      </c>
      <c r="B86" s="8" t="n">
        <v>16</v>
      </c>
    </row>
    <row r="87" customFormat="false" ht="15" hidden="false" customHeight="false" outlineLevel="0" collapsed="false">
      <c r="A87" s="7" t="s">
        <v>86</v>
      </c>
      <c r="B87" s="8" t="n">
        <v>23</v>
      </c>
    </row>
    <row r="88" customFormat="false" ht="15" hidden="false" customHeight="false" outlineLevel="0" collapsed="false">
      <c r="A88" s="7" t="s">
        <v>87</v>
      </c>
      <c r="B88" s="8" t="n">
        <v>2</v>
      </c>
    </row>
    <row r="89" customFormat="false" ht="15" hidden="false" customHeight="false" outlineLevel="0" collapsed="false">
      <c r="A89" s="7" t="s">
        <v>88</v>
      </c>
      <c r="B89" s="8" t="n">
        <v>1</v>
      </c>
    </row>
    <row r="90" customFormat="false" ht="15" hidden="false" customHeight="false" outlineLevel="0" collapsed="false">
      <c r="A90" s="7" t="s">
        <v>89</v>
      </c>
      <c r="B90" s="8" t="n">
        <v>451</v>
      </c>
    </row>
    <row r="91" customFormat="false" ht="15" hidden="false" customHeight="false" outlineLevel="0" collapsed="false">
      <c r="A91" s="7" t="s">
        <v>90</v>
      </c>
      <c r="B91" s="8" t="n">
        <v>1</v>
      </c>
    </row>
    <row r="92" customFormat="false" ht="15" hidden="false" customHeight="false" outlineLevel="0" collapsed="false">
      <c r="A92" s="7" t="s">
        <v>91</v>
      </c>
      <c r="B92" s="8" t="n">
        <v>5</v>
      </c>
    </row>
    <row r="93" customFormat="false" ht="15" hidden="false" customHeight="false" outlineLevel="0" collapsed="false">
      <c r="A93" s="7" t="s">
        <v>92</v>
      </c>
      <c r="B93" s="8" t="n">
        <v>40</v>
      </c>
    </row>
    <row r="94" customFormat="false" ht="15" hidden="false" customHeight="false" outlineLevel="0" collapsed="false">
      <c r="A94" s="7" t="s">
        <v>93</v>
      </c>
      <c r="B94" s="8" t="n">
        <v>1</v>
      </c>
    </row>
    <row r="95" customFormat="false" ht="15" hidden="false" customHeight="false" outlineLevel="0" collapsed="false">
      <c r="A95" s="7" t="s">
        <v>94</v>
      </c>
      <c r="B95" s="8" t="n">
        <v>5</v>
      </c>
    </row>
    <row r="96" customFormat="false" ht="15" hidden="false" customHeight="false" outlineLevel="0" collapsed="false">
      <c r="A96" s="7" t="s">
        <v>95</v>
      </c>
      <c r="B96" s="8" t="n">
        <v>6</v>
      </c>
    </row>
    <row r="97" customFormat="false" ht="15" hidden="false" customHeight="false" outlineLevel="0" collapsed="false">
      <c r="A97" s="7" t="s">
        <v>96</v>
      </c>
      <c r="B97" s="8" t="n">
        <v>45</v>
      </c>
    </row>
    <row r="98" customFormat="false" ht="15" hidden="false" customHeight="false" outlineLevel="0" collapsed="false">
      <c r="A98" s="7" t="s">
        <v>97</v>
      </c>
      <c r="B98" s="8" t="n">
        <v>1</v>
      </c>
    </row>
    <row r="99" customFormat="false" ht="15" hidden="false" customHeight="false" outlineLevel="0" collapsed="false">
      <c r="A99" s="7" t="s">
        <v>98</v>
      </c>
      <c r="B99" s="8" t="n">
        <v>36</v>
      </c>
    </row>
    <row r="100" customFormat="false" ht="15" hidden="false" customHeight="false" outlineLevel="0" collapsed="false">
      <c r="A100" s="7" t="s">
        <v>99</v>
      </c>
      <c r="B100" s="8" t="n">
        <v>32</v>
      </c>
    </row>
    <row r="101" customFormat="false" ht="15" hidden="false" customHeight="false" outlineLevel="0" collapsed="false">
      <c r="A101" s="7" t="s">
        <v>100</v>
      </c>
      <c r="B101" s="8" t="n">
        <v>9</v>
      </c>
    </row>
    <row r="102" customFormat="false" ht="15" hidden="false" customHeight="false" outlineLevel="0" collapsed="false">
      <c r="A102" s="7" t="s">
        <v>101</v>
      </c>
      <c r="B102" s="8" t="n">
        <v>1</v>
      </c>
    </row>
    <row r="103" customFormat="false" ht="15" hidden="false" customHeight="false" outlineLevel="0" collapsed="false">
      <c r="A103" s="7" t="s">
        <v>102</v>
      </c>
      <c r="B103" s="8" t="n">
        <v>19</v>
      </c>
    </row>
    <row r="104" customFormat="false" ht="15" hidden="false" customHeight="false" outlineLevel="0" collapsed="false">
      <c r="A104" s="7" t="s">
        <v>103</v>
      </c>
      <c r="B104" s="8" t="n">
        <v>3</v>
      </c>
    </row>
    <row r="105" customFormat="false" ht="15" hidden="false" customHeight="false" outlineLevel="0" collapsed="false">
      <c r="A105" s="7" t="s">
        <v>104</v>
      </c>
      <c r="B105" s="8" t="n">
        <v>1</v>
      </c>
    </row>
    <row r="106" customFormat="false" ht="15" hidden="false" customHeight="false" outlineLevel="0" collapsed="false">
      <c r="A106" s="7" t="s">
        <v>105</v>
      </c>
      <c r="B106" s="8" t="n">
        <v>11</v>
      </c>
    </row>
    <row r="107" customFormat="false" ht="15" hidden="false" customHeight="false" outlineLevel="0" collapsed="false">
      <c r="A107" s="7" t="s">
        <v>106</v>
      </c>
      <c r="B107" s="8" t="n">
        <v>2</v>
      </c>
    </row>
    <row r="108" customFormat="false" ht="15" hidden="false" customHeight="false" outlineLevel="0" collapsed="false">
      <c r="A108" s="7" t="s">
        <v>107</v>
      </c>
      <c r="B108" s="8" t="n">
        <v>4</v>
      </c>
    </row>
    <row r="109" customFormat="false" ht="15" hidden="false" customHeight="false" outlineLevel="0" collapsed="false">
      <c r="A109" s="7" t="s">
        <v>108</v>
      </c>
      <c r="B109" s="8" t="n">
        <v>58</v>
      </c>
    </row>
    <row r="110" customFormat="false" ht="15" hidden="false" customHeight="false" outlineLevel="0" collapsed="false">
      <c r="A110" s="7" t="s">
        <v>109</v>
      </c>
      <c r="B110" s="8" t="n">
        <v>8</v>
      </c>
    </row>
    <row r="111" customFormat="false" ht="15" hidden="false" customHeight="false" outlineLevel="0" collapsed="false">
      <c r="A111" s="7" t="s">
        <v>110</v>
      </c>
      <c r="B111" s="8" t="n">
        <v>15</v>
      </c>
    </row>
    <row r="112" customFormat="false" ht="15" hidden="false" customHeight="false" outlineLevel="0" collapsed="false">
      <c r="A112" s="7" t="s">
        <v>111</v>
      </c>
      <c r="B112" s="8" t="n">
        <v>439</v>
      </c>
    </row>
    <row r="113" customFormat="false" ht="15" hidden="false" customHeight="false" outlineLevel="0" collapsed="false">
      <c r="A113" s="7" t="s">
        <v>112</v>
      </c>
      <c r="B113" s="8" t="n">
        <v>2</v>
      </c>
    </row>
    <row r="114" customFormat="false" ht="15" hidden="false" customHeight="false" outlineLevel="0" collapsed="false">
      <c r="A114" s="7" t="s">
        <v>113</v>
      </c>
      <c r="B114" s="8" t="n">
        <v>23</v>
      </c>
    </row>
    <row r="115" customFormat="false" ht="15" hidden="false" customHeight="false" outlineLevel="0" collapsed="false">
      <c r="A115" s="7" t="s">
        <v>114</v>
      </c>
      <c r="B115" s="8" t="n">
        <v>432</v>
      </c>
    </row>
    <row r="116" customFormat="false" ht="15" hidden="false" customHeight="false" outlineLevel="0" collapsed="false">
      <c r="A116" s="7" t="s">
        <v>115</v>
      </c>
      <c r="B116" s="8" t="n">
        <v>415</v>
      </c>
    </row>
    <row r="117" customFormat="false" ht="15" hidden="false" customHeight="false" outlineLevel="0" collapsed="false">
      <c r="A117" s="7" t="s">
        <v>116</v>
      </c>
      <c r="B117" s="8" t="n">
        <v>26</v>
      </c>
    </row>
    <row r="118" customFormat="false" ht="15" hidden="false" customHeight="false" outlineLevel="0" collapsed="false">
      <c r="A118" s="7" t="s">
        <v>117</v>
      </c>
      <c r="B118" s="8" t="n">
        <v>3</v>
      </c>
    </row>
    <row r="119" customFormat="false" ht="15" hidden="false" customHeight="false" outlineLevel="0" collapsed="false">
      <c r="A119" s="7" t="s">
        <v>118</v>
      </c>
      <c r="B119" s="8" t="n">
        <v>3</v>
      </c>
    </row>
    <row r="120" customFormat="false" ht="15" hidden="false" customHeight="false" outlineLevel="0" collapsed="false">
      <c r="A120" s="7" t="s">
        <v>119</v>
      </c>
      <c r="B120" s="8" t="n">
        <v>4</v>
      </c>
    </row>
    <row r="121" customFormat="false" ht="15" hidden="false" customHeight="false" outlineLevel="0" collapsed="false">
      <c r="A121" s="7" t="s">
        <v>120</v>
      </c>
      <c r="B121" s="8" t="n">
        <v>42</v>
      </c>
    </row>
    <row r="122" customFormat="false" ht="15" hidden="false" customHeight="false" outlineLevel="0" collapsed="false">
      <c r="A122" s="7" t="s">
        <v>121</v>
      </c>
      <c r="B122" s="8" t="n">
        <v>65</v>
      </c>
    </row>
    <row r="123" customFormat="false" ht="15" hidden="false" customHeight="false" outlineLevel="0" collapsed="false">
      <c r="A123" s="7" t="s">
        <v>122</v>
      </c>
      <c r="B123" s="8" t="n">
        <v>399</v>
      </c>
    </row>
    <row r="124" customFormat="false" ht="15" hidden="false" customHeight="false" outlineLevel="0" collapsed="false">
      <c r="A124" s="7" t="s">
        <v>123</v>
      </c>
      <c r="B124" s="8" t="n">
        <v>30</v>
      </c>
    </row>
    <row r="125" customFormat="false" ht="15" hidden="false" customHeight="false" outlineLevel="0" collapsed="false">
      <c r="A125" s="7" t="s">
        <v>124</v>
      </c>
      <c r="B125" s="8" t="n">
        <v>1</v>
      </c>
    </row>
    <row r="126" customFormat="false" ht="15" hidden="false" customHeight="false" outlineLevel="0" collapsed="false">
      <c r="A126" s="7" t="s">
        <v>125</v>
      </c>
      <c r="B126" s="8" t="n">
        <v>398</v>
      </c>
    </row>
    <row r="127" customFormat="false" ht="15" hidden="false" customHeight="false" outlineLevel="0" collapsed="false">
      <c r="A127" s="7" t="s">
        <v>126</v>
      </c>
      <c r="B127" s="8" t="n">
        <v>13</v>
      </c>
    </row>
    <row r="128" customFormat="false" ht="15" hidden="false" customHeight="false" outlineLevel="0" collapsed="false">
      <c r="A128" s="7" t="s">
        <v>127</v>
      </c>
      <c r="B128" s="8" t="n">
        <v>384</v>
      </c>
    </row>
    <row r="129" customFormat="false" ht="15" hidden="false" customHeight="false" outlineLevel="0" collapsed="false">
      <c r="A129" s="7" t="s">
        <v>128</v>
      </c>
      <c r="B129" s="8" t="n">
        <v>2</v>
      </c>
    </row>
    <row r="130" customFormat="false" ht="15" hidden="false" customHeight="false" outlineLevel="0" collapsed="false">
      <c r="A130" s="7" t="s">
        <v>129</v>
      </c>
      <c r="B130" s="8" t="n">
        <v>3</v>
      </c>
    </row>
    <row r="131" customFormat="false" ht="15" hidden="false" customHeight="false" outlineLevel="0" collapsed="false">
      <c r="A131" s="7" t="s">
        <v>130</v>
      </c>
      <c r="B131" s="8" t="n">
        <v>7</v>
      </c>
    </row>
    <row r="132" customFormat="false" ht="15" hidden="false" customHeight="false" outlineLevel="0" collapsed="false">
      <c r="A132" s="7" t="s">
        <v>131</v>
      </c>
      <c r="B132" s="8" t="n">
        <v>1</v>
      </c>
    </row>
    <row r="133" customFormat="false" ht="15" hidden="false" customHeight="false" outlineLevel="0" collapsed="false">
      <c r="A133" s="7" t="s">
        <v>132</v>
      </c>
      <c r="B133" s="8" t="n">
        <v>28</v>
      </c>
    </row>
    <row r="134" customFormat="false" ht="15" hidden="false" customHeight="false" outlineLevel="0" collapsed="false">
      <c r="A134" s="7" t="s">
        <v>133</v>
      </c>
      <c r="B134" s="8" t="n">
        <v>6</v>
      </c>
    </row>
    <row r="135" customFormat="false" ht="15" hidden="false" customHeight="false" outlineLevel="0" collapsed="false">
      <c r="A135" s="7" t="s">
        <v>134</v>
      </c>
      <c r="B135" s="8" t="n">
        <v>19</v>
      </c>
    </row>
    <row r="136" customFormat="false" ht="15" hidden="false" customHeight="false" outlineLevel="0" collapsed="false">
      <c r="A136" s="7" t="s">
        <v>135</v>
      </c>
      <c r="B136" s="8" t="n">
        <v>24</v>
      </c>
    </row>
    <row r="137" customFormat="false" ht="15" hidden="false" customHeight="false" outlineLevel="0" collapsed="false">
      <c r="A137" s="7" t="s">
        <v>136</v>
      </c>
      <c r="B137" s="8" t="n">
        <v>1</v>
      </c>
    </row>
    <row r="138" customFormat="false" ht="15" hidden="false" customHeight="false" outlineLevel="0" collapsed="false">
      <c r="A138" s="7" t="s">
        <v>137</v>
      </c>
      <c r="B138" s="8" t="n">
        <v>2</v>
      </c>
    </row>
    <row r="139" customFormat="false" ht="15" hidden="false" customHeight="false" outlineLevel="0" collapsed="false">
      <c r="A139" s="7" t="s">
        <v>138</v>
      </c>
      <c r="B139" s="8" t="n">
        <v>2</v>
      </c>
    </row>
    <row r="140" customFormat="false" ht="15" hidden="false" customHeight="false" outlineLevel="0" collapsed="false">
      <c r="A140" s="7" t="s">
        <v>139</v>
      </c>
      <c r="B140" s="8" t="n">
        <v>363</v>
      </c>
    </row>
    <row r="141" customFormat="false" ht="15" hidden="false" customHeight="false" outlineLevel="0" collapsed="false">
      <c r="A141" s="7" t="s">
        <v>140</v>
      </c>
      <c r="B141" s="8" t="n">
        <v>13</v>
      </c>
    </row>
    <row r="142" customFormat="false" ht="15" hidden="false" customHeight="false" outlineLevel="0" collapsed="false">
      <c r="A142" s="7" t="s">
        <v>141</v>
      </c>
      <c r="B142" s="8" t="n">
        <v>9</v>
      </c>
    </row>
    <row r="143" customFormat="false" ht="15" hidden="false" customHeight="false" outlineLevel="0" collapsed="false">
      <c r="A143" s="7" t="s">
        <v>142</v>
      </c>
      <c r="B143" s="8" t="n">
        <v>44</v>
      </c>
    </row>
    <row r="144" customFormat="false" ht="15" hidden="false" customHeight="false" outlineLevel="0" collapsed="false">
      <c r="A144" s="7" t="s">
        <v>143</v>
      </c>
      <c r="B144" s="8" t="n">
        <v>93</v>
      </c>
    </row>
    <row r="145" customFormat="false" ht="15" hidden="false" customHeight="false" outlineLevel="0" collapsed="false">
      <c r="A145" s="7" t="s">
        <v>144</v>
      </c>
      <c r="B145" s="8" t="n">
        <v>344</v>
      </c>
    </row>
    <row r="146" customFormat="false" ht="15" hidden="false" customHeight="false" outlineLevel="0" collapsed="false">
      <c r="A146" s="7" t="s">
        <v>145</v>
      </c>
      <c r="B146" s="8" t="n">
        <v>94</v>
      </c>
    </row>
    <row r="147" customFormat="false" ht="15" hidden="false" customHeight="false" outlineLevel="0" collapsed="false">
      <c r="A147" s="7" t="s">
        <v>146</v>
      </c>
      <c r="B147" s="8" t="n">
        <v>7</v>
      </c>
    </row>
    <row r="148" customFormat="false" ht="15" hidden="false" customHeight="false" outlineLevel="0" collapsed="false">
      <c r="A148" s="7" t="s">
        <v>147</v>
      </c>
      <c r="B148" s="8" t="n">
        <v>1</v>
      </c>
    </row>
    <row r="149" customFormat="false" ht="15" hidden="false" customHeight="false" outlineLevel="0" collapsed="false">
      <c r="A149" s="7" t="s">
        <v>148</v>
      </c>
      <c r="B149" s="8" t="n">
        <v>5</v>
      </c>
    </row>
    <row r="150" customFormat="false" ht="15" hidden="false" customHeight="false" outlineLevel="0" collapsed="false">
      <c r="A150" s="7" t="s">
        <v>149</v>
      </c>
      <c r="B150" s="8" t="n">
        <v>45</v>
      </c>
    </row>
    <row r="151" customFormat="false" ht="15" hidden="false" customHeight="false" outlineLevel="0" collapsed="false">
      <c r="A151" s="7" t="s">
        <v>150</v>
      </c>
      <c r="B151" s="8" t="n">
        <v>7</v>
      </c>
    </row>
    <row r="152" customFormat="false" ht="15" hidden="false" customHeight="false" outlineLevel="0" collapsed="false">
      <c r="A152" s="7" t="s">
        <v>151</v>
      </c>
      <c r="B152" s="8" t="n">
        <v>4</v>
      </c>
    </row>
    <row r="153" customFormat="false" ht="15" hidden="false" customHeight="false" outlineLevel="0" collapsed="false">
      <c r="A153" s="7" t="s">
        <v>152</v>
      </c>
      <c r="B153" s="8" t="n">
        <v>334</v>
      </c>
    </row>
    <row r="154" customFormat="false" ht="15" hidden="false" customHeight="false" outlineLevel="0" collapsed="false">
      <c r="A154" s="7" t="s">
        <v>153</v>
      </c>
      <c r="B154" s="8" t="n">
        <v>2</v>
      </c>
    </row>
    <row r="155" customFormat="false" ht="15" hidden="false" customHeight="false" outlineLevel="0" collapsed="false">
      <c r="A155" s="7" t="s">
        <v>154</v>
      </c>
      <c r="B155" s="8" t="n">
        <v>4</v>
      </c>
    </row>
    <row r="156" customFormat="false" ht="15" hidden="false" customHeight="false" outlineLevel="0" collapsed="false">
      <c r="A156" s="7" t="s">
        <v>155</v>
      </c>
      <c r="B156" s="8" t="n">
        <v>17</v>
      </c>
    </row>
    <row r="157" customFormat="false" ht="15" hidden="false" customHeight="false" outlineLevel="0" collapsed="false">
      <c r="A157" s="7" t="s">
        <v>156</v>
      </c>
      <c r="B157" s="8" t="n">
        <v>62</v>
      </c>
    </row>
    <row r="158" customFormat="false" ht="15" hidden="false" customHeight="false" outlineLevel="0" collapsed="false">
      <c r="A158" s="7" t="s">
        <v>157</v>
      </c>
      <c r="B158" s="8" t="n">
        <v>1</v>
      </c>
    </row>
    <row r="159" customFormat="false" ht="15" hidden="false" customHeight="false" outlineLevel="0" collapsed="false">
      <c r="A159" s="7" t="s">
        <v>158</v>
      </c>
      <c r="B159" s="8" t="n">
        <v>39</v>
      </c>
    </row>
    <row r="160" customFormat="false" ht="15" hidden="false" customHeight="false" outlineLevel="0" collapsed="false">
      <c r="A160" s="7" t="s">
        <v>159</v>
      </c>
      <c r="B160" s="8" t="n">
        <v>1</v>
      </c>
    </row>
    <row r="161" customFormat="false" ht="15" hidden="false" customHeight="false" outlineLevel="0" collapsed="false">
      <c r="A161" s="7" t="s">
        <v>160</v>
      </c>
      <c r="B161" s="8" t="n">
        <v>1</v>
      </c>
    </row>
    <row r="162" customFormat="false" ht="15" hidden="false" customHeight="false" outlineLevel="0" collapsed="false">
      <c r="A162" s="7" t="s">
        <v>161</v>
      </c>
      <c r="B162" s="8" t="n">
        <v>307</v>
      </c>
    </row>
    <row r="163" customFormat="false" ht="15" hidden="false" customHeight="false" outlineLevel="0" collapsed="false">
      <c r="A163" s="7" t="s">
        <v>162</v>
      </c>
      <c r="B163" s="8" t="n">
        <v>3</v>
      </c>
    </row>
    <row r="164" customFormat="false" ht="15" hidden="false" customHeight="false" outlineLevel="0" collapsed="false">
      <c r="A164" s="7" t="s">
        <v>163</v>
      </c>
      <c r="B164" s="8" t="n">
        <v>20</v>
      </c>
    </row>
    <row r="165" customFormat="false" ht="15" hidden="false" customHeight="false" outlineLevel="0" collapsed="false">
      <c r="A165" s="7" t="s">
        <v>164</v>
      </c>
      <c r="B165" s="8" t="n">
        <v>2</v>
      </c>
    </row>
    <row r="166" customFormat="false" ht="15" hidden="false" customHeight="false" outlineLevel="0" collapsed="false">
      <c r="A166" s="7" t="s">
        <v>165</v>
      </c>
      <c r="B166" s="8" t="n">
        <v>3</v>
      </c>
    </row>
    <row r="167" customFormat="false" ht="15" hidden="false" customHeight="false" outlineLevel="0" collapsed="false">
      <c r="A167" s="7" t="s">
        <v>166</v>
      </c>
      <c r="B167" s="8" t="n">
        <v>8</v>
      </c>
    </row>
    <row r="168" customFormat="false" ht="15" hidden="false" customHeight="false" outlineLevel="0" collapsed="false">
      <c r="A168" s="7" t="s">
        <v>167</v>
      </c>
      <c r="B168" s="8" t="n">
        <v>3</v>
      </c>
    </row>
    <row r="169" customFormat="false" ht="15" hidden="false" customHeight="false" outlineLevel="0" collapsed="false">
      <c r="A169" s="7" t="s">
        <v>168</v>
      </c>
      <c r="B169" s="8" t="n">
        <v>46</v>
      </c>
    </row>
    <row r="170" customFormat="false" ht="15" hidden="false" customHeight="false" outlineLevel="0" collapsed="false">
      <c r="A170" s="7" t="s">
        <v>169</v>
      </c>
      <c r="B170" s="8" t="n">
        <v>5</v>
      </c>
    </row>
    <row r="171" customFormat="false" ht="15" hidden="false" customHeight="false" outlineLevel="0" collapsed="false">
      <c r="A171" s="7" t="s">
        <v>170</v>
      </c>
      <c r="B171" s="8" t="n">
        <v>3</v>
      </c>
    </row>
    <row r="172" customFormat="false" ht="15" hidden="false" customHeight="false" outlineLevel="0" collapsed="false">
      <c r="A172" s="7" t="s">
        <v>171</v>
      </c>
      <c r="B172" s="8" t="n">
        <v>1</v>
      </c>
    </row>
    <row r="173" customFormat="false" ht="15" hidden="false" customHeight="false" outlineLevel="0" collapsed="false">
      <c r="A173" s="7" t="s">
        <v>172</v>
      </c>
      <c r="B173" s="8" t="n">
        <v>1</v>
      </c>
    </row>
    <row r="174" customFormat="false" ht="15" hidden="false" customHeight="false" outlineLevel="0" collapsed="false">
      <c r="A174" s="7" t="s">
        <v>173</v>
      </c>
      <c r="B174" s="8" t="n">
        <v>7</v>
      </c>
    </row>
    <row r="175" customFormat="false" ht="15" hidden="false" customHeight="false" outlineLevel="0" collapsed="false">
      <c r="A175" s="7" t="s">
        <v>174</v>
      </c>
      <c r="B175" s="8" t="n">
        <v>3</v>
      </c>
    </row>
    <row r="176" customFormat="false" ht="15" hidden="false" customHeight="false" outlineLevel="0" collapsed="false">
      <c r="A176" s="7" t="s">
        <v>175</v>
      </c>
      <c r="B176" s="8" t="n">
        <v>24</v>
      </c>
    </row>
    <row r="177" customFormat="false" ht="15" hidden="false" customHeight="false" outlineLevel="0" collapsed="false">
      <c r="A177" s="7" t="s">
        <v>176</v>
      </c>
      <c r="B177" s="8" t="n">
        <v>2</v>
      </c>
    </row>
    <row r="178" customFormat="false" ht="15" hidden="false" customHeight="false" outlineLevel="0" collapsed="false">
      <c r="A178" s="7" t="s">
        <v>177</v>
      </c>
      <c r="B178" s="8" t="n">
        <v>298</v>
      </c>
    </row>
    <row r="179" customFormat="false" ht="15" hidden="false" customHeight="false" outlineLevel="0" collapsed="false">
      <c r="A179" s="7" t="s">
        <v>178</v>
      </c>
      <c r="B179" s="8" t="n">
        <v>90</v>
      </c>
    </row>
    <row r="180" customFormat="false" ht="15" hidden="false" customHeight="false" outlineLevel="0" collapsed="false">
      <c r="A180" s="7" t="s">
        <v>179</v>
      </c>
      <c r="B180" s="8" t="n">
        <v>3</v>
      </c>
    </row>
    <row r="181" customFormat="false" ht="15" hidden="false" customHeight="false" outlineLevel="0" collapsed="false">
      <c r="A181" s="7" t="s">
        <v>180</v>
      </c>
      <c r="B181" s="8" t="n">
        <v>287</v>
      </c>
    </row>
    <row r="182" customFormat="false" ht="15" hidden="false" customHeight="false" outlineLevel="0" collapsed="false">
      <c r="A182" s="7" t="s">
        <v>181</v>
      </c>
      <c r="B182" s="8" t="n">
        <v>4</v>
      </c>
    </row>
    <row r="183" customFormat="false" ht="15" hidden="false" customHeight="false" outlineLevel="0" collapsed="false">
      <c r="A183" s="7" t="s">
        <v>182</v>
      </c>
      <c r="B183" s="8" t="n">
        <v>6</v>
      </c>
    </row>
    <row r="184" customFormat="false" ht="15" hidden="false" customHeight="false" outlineLevel="0" collapsed="false">
      <c r="A184" s="7" t="s">
        <v>183</v>
      </c>
      <c r="B184" s="8" t="n">
        <v>3</v>
      </c>
    </row>
    <row r="185" customFormat="false" ht="15" hidden="false" customHeight="false" outlineLevel="0" collapsed="false">
      <c r="A185" s="7" t="s">
        <v>184</v>
      </c>
      <c r="B185" s="8" t="n">
        <v>4</v>
      </c>
    </row>
    <row r="186" customFormat="false" ht="15" hidden="false" customHeight="false" outlineLevel="0" collapsed="false">
      <c r="A186" s="7" t="s">
        <v>185</v>
      </c>
      <c r="B186" s="8" t="n">
        <v>1</v>
      </c>
    </row>
    <row r="187" customFormat="false" ht="15" hidden="false" customHeight="false" outlineLevel="0" collapsed="false">
      <c r="A187" s="7" t="s">
        <v>186</v>
      </c>
      <c r="B187" s="8" t="n">
        <v>4</v>
      </c>
    </row>
    <row r="188" customFormat="false" ht="15" hidden="false" customHeight="false" outlineLevel="0" collapsed="false">
      <c r="A188" s="7" t="s">
        <v>187</v>
      </c>
      <c r="B188" s="8" t="n">
        <v>274</v>
      </c>
    </row>
    <row r="189" customFormat="false" ht="15" hidden="false" customHeight="false" outlineLevel="0" collapsed="false">
      <c r="A189" s="7" t="s">
        <v>188</v>
      </c>
      <c r="B189" s="8" t="n">
        <v>17</v>
      </c>
    </row>
    <row r="190" customFormat="false" ht="15" hidden="false" customHeight="false" outlineLevel="0" collapsed="false">
      <c r="A190" s="7" t="s">
        <v>189</v>
      </c>
      <c r="B190" s="8" t="n">
        <v>1</v>
      </c>
    </row>
    <row r="191" customFormat="false" ht="15" hidden="false" customHeight="false" outlineLevel="0" collapsed="false">
      <c r="A191" s="7" t="s">
        <v>190</v>
      </c>
      <c r="B191" s="8" t="n">
        <v>79</v>
      </c>
    </row>
    <row r="192" customFormat="false" ht="15" hidden="false" customHeight="false" outlineLevel="0" collapsed="false">
      <c r="A192" s="7" t="s">
        <v>191</v>
      </c>
      <c r="B192" s="8" t="n">
        <v>7</v>
      </c>
    </row>
    <row r="193" customFormat="false" ht="15" hidden="false" customHeight="false" outlineLevel="0" collapsed="false">
      <c r="A193" s="7" t="s">
        <v>192</v>
      </c>
      <c r="B193" s="8" t="n">
        <v>1</v>
      </c>
    </row>
    <row r="194" customFormat="false" ht="15" hidden="false" customHeight="false" outlineLevel="0" collapsed="false">
      <c r="A194" s="7" t="s">
        <v>193</v>
      </c>
      <c r="B194" s="8" t="n">
        <v>263</v>
      </c>
    </row>
    <row r="195" customFormat="false" ht="15" hidden="false" customHeight="false" outlineLevel="0" collapsed="false">
      <c r="A195" s="7" t="s">
        <v>194</v>
      </c>
      <c r="B195" s="8" t="n">
        <v>1</v>
      </c>
    </row>
    <row r="196" customFormat="false" ht="15" hidden="false" customHeight="false" outlineLevel="0" collapsed="false">
      <c r="A196" s="7" t="s">
        <v>195</v>
      </c>
      <c r="B196" s="8" t="n">
        <v>2</v>
      </c>
    </row>
    <row r="197" customFormat="false" ht="15" hidden="false" customHeight="false" outlineLevel="0" collapsed="false">
      <c r="A197" s="7" t="s">
        <v>196</v>
      </c>
      <c r="B197" s="8" t="n">
        <v>239</v>
      </c>
    </row>
    <row r="198" customFormat="false" ht="15" hidden="false" customHeight="false" outlineLevel="0" collapsed="false">
      <c r="A198" s="7" t="s">
        <v>197</v>
      </c>
      <c r="B198" s="8" t="n">
        <v>5</v>
      </c>
    </row>
    <row r="199" customFormat="false" ht="15" hidden="false" customHeight="false" outlineLevel="0" collapsed="false">
      <c r="A199" s="7" t="s">
        <v>198</v>
      </c>
      <c r="B199" s="8" t="n">
        <v>3</v>
      </c>
    </row>
    <row r="200" customFormat="false" ht="15" hidden="false" customHeight="false" outlineLevel="0" collapsed="false">
      <c r="A200" s="7" t="s">
        <v>199</v>
      </c>
      <c r="B200" s="8" t="n">
        <v>56</v>
      </c>
    </row>
    <row r="201" customFormat="false" ht="15" hidden="false" customHeight="false" outlineLevel="0" collapsed="false">
      <c r="A201" s="7" t="s">
        <v>200</v>
      </c>
      <c r="B201" s="8" t="n">
        <v>1</v>
      </c>
    </row>
    <row r="202" customFormat="false" ht="15" hidden="false" customHeight="false" outlineLevel="0" collapsed="false">
      <c r="A202" s="7" t="s">
        <v>201</v>
      </c>
      <c r="B202" s="8" t="n">
        <v>5</v>
      </c>
    </row>
    <row r="203" customFormat="false" ht="15" hidden="false" customHeight="false" outlineLevel="0" collapsed="false">
      <c r="A203" s="7" t="s">
        <v>202</v>
      </c>
      <c r="B203" s="8" t="n">
        <v>2</v>
      </c>
    </row>
    <row r="204" customFormat="false" ht="15" hidden="false" customHeight="false" outlineLevel="0" collapsed="false">
      <c r="A204" s="7" t="s">
        <v>203</v>
      </c>
      <c r="B204" s="8" t="n">
        <v>14</v>
      </c>
    </row>
    <row r="205" customFormat="false" ht="15" hidden="false" customHeight="false" outlineLevel="0" collapsed="false">
      <c r="A205" s="7" t="s">
        <v>204</v>
      </c>
      <c r="B205" s="8" t="n">
        <v>2</v>
      </c>
    </row>
    <row r="206" customFormat="false" ht="15" hidden="false" customHeight="false" outlineLevel="0" collapsed="false">
      <c r="A206" s="7" t="s">
        <v>205</v>
      </c>
      <c r="B206" s="8" t="n">
        <v>2</v>
      </c>
    </row>
    <row r="207" customFormat="false" ht="15" hidden="false" customHeight="false" outlineLevel="0" collapsed="false">
      <c r="A207" s="7" t="s">
        <v>206</v>
      </c>
      <c r="B207" s="8" t="n">
        <v>234</v>
      </c>
    </row>
    <row r="208" customFormat="false" ht="15" hidden="false" customHeight="false" outlineLevel="0" collapsed="false">
      <c r="A208" s="7" t="s">
        <v>207</v>
      </c>
      <c r="B208" s="8" t="n">
        <v>6</v>
      </c>
    </row>
    <row r="209" customFormat="false" ht="15" hidden="false" customHeight="false" outlineLevel="0" collapsed="false">
      <c r="A209" s="7" t="s">
        <v>208</v>
      </c>
      <c r="B209" s="8" t="n">
        <v>227</v>
      </c>
    </row>
    <row r="210" customFormat="false" ht="15" hidden="false" customHeight="false" outlineLevel="0" collapsed="false">
      <c r="A210" s="7" t="s">
        <v>209</v>
      </c>
      <c r="B210" s="8" t="n">
        <v>1</v>
      </c>
    </row>
    <row r="211" customFormat="false" ht="15" hidden="false" customHeight="false" outlineLevel="0" collapsed="false">
      <c r="A211" s="7" t="s">
        <v>210</v>
      </c>
      <c r="B211" s="8" t="n">
        <v>1</v>
      </c>
    </row>
    <row r="212" customFormat="false" ht="15" hidden="false" customHeight="false" outlineLevel="0" collapsed="false">
      <c r="A212" s="7" t="s">
        <v>211</v>
      </c>
      <c r="B212" s="8" t="n">
        <v>4</v>
      </c>
    </row>
    <row r="213" customFormat="false" ht="15" hidden="false" customHeight="false" outlineLevel="0" collapsed="false">
      <c r="A213" s="7" t="s">
        <v>212</v>
      </c>
      <c r="B213" s="8" t="n">
        <v>10</v>
      </c>
    </row>
    <row r="214" customFormat="false" ht="15" hidden="false" customHeight="false" outlineLevel="0" collapsed="false">
      <c r="A214" s="7" t="s">
        <v>213</v>
      </c>
      <c r="B214" s="8" t="n">
        <v>20</v>
      </c>
    </row>
    <row r="215" customFormat="false" ht="15" hidden="false" customHeight="false" outlineLevel="0" collapsed="false">
      <c r="A215" s="7" t="s">
        <v>214</v>
      </c>
      <c r="B215" s="8" t="n">
        <v>1</v>
      </c>
    </row>
    <row r="216" customFormat="false" ht="15" hidden="false" customHeight="false" outlineLevel="0" collapsed="false">
      <c r="A216" s="7" t="s">
        <v>215</v>
      </c>
      <c r="B216" s="8" t="n">
        <v>16</v>
      </c>
    </row>
    <row r="217" customFormat="false" ht="15" hidden="false" customHeight="false" outlineLevel="0" collapsed="false">
      <c r="A217" s="7" t="s">
        <v>216</v>
      </c>
      <c r="B217" s="8" t="n">
        <v>17</v>
      </c>
    </row>
    <row r="218" customFormat="false" ht="15" hidden="false" customHeight="false" outlineLevel="0" collapsed="false">
      <c r="A218" s="7" t="s">
        <v>217</v>
      </c>
      <c r="B218" s="8" t="n">
        <v>9</v>
      </c>
    </row>
    <row r="219" customFormat="false" ht="15" hidden="false" customHeight="false" outlineLevel="0" collapsed="false">
      <c r="A219" s="7" t="s">
        <v>218</v>
      </c>
      <c r="B219" s="8" t="n">
        <v>15</v>
      </c>
    </row>
    <row r="220" customFormat="false" ht="15" hidden="false" customHeight="false" outlineLevel="0" collapsed="false">
      <c r="A220" s="7" t="s">
        <v>219</v>
      </c>
      <c r="B220" s="8" t="n">
        <v>2</v>
      </c>
    </row>
    <row r="221" customFormat="false" ht="15" hidden="false" customHeight="false" outlineLevel="0" collapsed="false">
      <c r="A221" s="7" t="s">
        <v>220</v>
      </c>
      <c r="B221" s="8" t="n">
        <v>209</v>
      </c>
    </row>
    <row r="222" customFormat="false" ht="15" hidden="false" customHeight="false" outlineLevel="0" collapsed="false">
      <c r="A222" s="7" t="s">
        <v>221</v>
      </c>
      <c r="B222" s="8" t="n">
        <v>3</v>
      </c>
    </row>
    <row r="223" customFormat="false" ht="15" hidden="false" customHeight="false" outlineLevel="0" collapsed="false">
      <c r="A223" s="7" t="s">
        <v>222</v>
      </c>
      <c r="B223" s="8" t="n">
        <v>15</v>
      </c>
    </row>
    <row r="224" customFormat="false" ht="15" hidden="false" customHeight="false" outlineLevel="0" collapsed="false">
      <c r="A224" s="7" t="s">
        <v>223</v>
      </c>
      <c r="B224" s="8" t="n">
        <v>204</v>
      </c>
    </row>
    <row r="225" customFormat="false" ht="15" hidden="false" customHeight="false" outlineLevel="0" collapsed="false">
      <c r="A225" s="7" t="s">
        <v>224</v>
      </c>
      <c r="B225" s="8" t="n">
        <v>1</v>
      </c>
    </row>
    <row r="226" customFormat="false" ht="15" hidden="false" customHeight="false" outlineLevel="0" collapsed="false">
      <c r="A226" s="7" t="s">
        <v>225</v>
      </c>
      <c r="B226" s="8" t="n">
        <v>40</v>
      </c>
    </row>
    <row r="227" customFormat="false" ht="15" hidden="false" customHeight="false" outlineLevel="0" collapsed="false">
      <c r="A227" s="7" t="s">
        <v>226</v>
      </c>
      <c r="B227" s="8" t="n">
        <v>8</v>
      </c>
    </row>
    <row r="228" customFormat="false" ht="15" hidden="false" customHeight="false" outlineLevel="0" collapsed="false">
      <c r="A228" s="7" t="s">
        <v>227</v>
      </c>
      <c r="B228" s="8" t="n">
        <v>20</v>
      </c>
    </row>
    <row r="229" customFormat="false" ht="15" hidden="false" customHeight="false" outlineLevel="0" collapsed="false">
      <c r="A229" s="7" t="s">
        <v>228</v>
      </c>
      <c r="B229" s="8" t="n">
        <v>11</v>
      </c>
    </row>
    <row r="230" customFormat="false" ht="15" hidden="false" customHeight="false" outlineLevel="0" collapsed="false">
      <c r="A230" s="7" t="s">
        <v>229</v>
      </c>
      <c r="B230" s="8" t="n">
        <v>9</v>
      </c>
    </row>
    <row r="231" customFormat="false" ht="15" hidden="false" customHeight="false" outlineLevel="0" collapsed="false">
      <c r="A231" s="7" t="s">
        <v>230</v>
      </c>
      <c r="B231" s="8" t="n">
        <v>1</v>
      </c>
    </row>
    <row r="232" customFormat="false" ht="15" hidden="false" customHeight="false" outlineLevel="0" collapsed="false">
      <c r="A232" s="7" t="s">
        <v>231</v>
      </c>
      <c r="B232" s="8" t="n">
        <v>3</v>
      </c>
    </row>
    <row r="233" customFormat="false" ht="15" hidden="false" customHeight="false" outlineLevel="0" collapsed="false">
      <c r="A233" s="7" t="s">
        <v>232</v>
      </c>
      <c r="B233" s="8" t="n">
        <v>44</v>
      </c>
    </row>
    <row r="234" customFormat="false" ht="15" hidden="false" customHeight="false" outlineLevel="0" collapsed="false">
      <c r="A234" s="7" t="s">
        <v>233</v>
      </c>
      <c r="B234" s="8" t="n">
        <v>1</v>
      </c>
    </row>
    <row r="235" customFormat="false" ht="15" hidden="false" customHeight="false" outlineLevel="0" collapsed="false">
      <c r="A235" s="7" t="s">
        <v>234</v>
      </c>
      <c r="B235" s="8" t="n">
        <v>200</v>
      </c>
    </row>
    <row r="236" customFormat="false" ht="15" hidden="false" customHeight="false" outlineLevel="0" collapsed="false">
      <c r="A236" s="7" t="s">
        <v>235</v>
      </c>
      <c r="B236" s="8" t="n">
        <v>2</v>
      </c>
    </row>
    <row r="237" customFormat="false" ht="15" hidden="false" customHeight="false" outlineLevel="0" collapsed="false">
      <c r="A237" s="7" t="s">
        <v>236</v>
      </c>
      <c r="B237" s="8" t="n">
        <v>7</v>
      </c>
    </row>
    <row r="238" customFormat="false" ht="15" hidden="false" customHeight="false" outlineLevel="0" collapsed="false">
      <c r="A238" s="7" t="s">
        <v>237</v>
      </c>
      <c r="B238" s="8" t="n">
        <v>6</v>
      </c>
    </row>
    <row r="239" customFormat="false" ht="15" hidden="false" customHeight="false" outlineLevel="0" collapsed="false">
      <c r="A239" s="7" t="s">
        <v>238</v>
      </c>
      <c r="B239" s="8" t="n">
        <v>10</v>
      </c>
    </row>
    <row r="240" customFormat="false" ht="15" hidden="false" customHeight="false" outlineLevel="0" collapsed="false">
      <c r="A240" s="7" t="s">
        <v>239</v>
      </c>
      <c r="B240" s="8" t="n">
        <v>3</v>
      </c>
    </row>
    <row r="241" customFormat="false" ht="15" hidden="false" customHeight="false" outlineLevel="0" collapsed="false">
      <c r="A241" s="7" t="s">
        <v>240</v>
      </c>
      <c r="B241" s="8" t="n">
        <v>188</v>
      </c>
    </row>
    <row r="242" customFormat="false" ht="15" hidden="false" customHeight="false" outlineLevel="0" collapsed="false">
      <c r="A242" s="7" t="s">
        <v>241</v>
      </c>
      <c r="B242" s="8" t="n">
        <v>2</v>
      </c>
    </row>
    <row r="243" customFormat="false" ht="15" hidden="false" customHeight="false" outlineLevel="0" collapsed="false">
      <c r="A243" s="7" t="s">
        <v>242</v>
      </c>
      <c r="B243" s="8" t="n">
        <v>1</v>
      </c>
    </row>
    <row r="244" customFormat="false" ht="15" hidden="false" customHeight="false" outlineLevel="0" collapsed="false">
      <c r="A244" s="7" t="s">
        <v>243</v>
      </c>
      <c r="B244" s="8" t="n">
        <v>2</v>
      </c>
    </row>
    <row r="245" customFormat="false" ht="15" hidden="false" customHeight="false" outlineLevel="0" collapsed="false">
      <c r="A245" s="7" t="s">
        <v>244</v>
      </c>
      <c r="B245" s="8" t="n">
        <v>19</v>
      </c>
    </row>
    <row r="246" customFormat="false" ht="15" hidden="false" customHeight="false" outlineLevel="0" collapsed="false">
      <c r="A246" s="7" t="s">
        <v>245</v>
      </c>
      <c r="B246" s="8" t="n">
        <v>21</v>
      </c>
    </row>
    <row r="247" customFormat="false" ht="15" hidden="false" customHeight="false" outlineLevel="0" collapsed="false">
      <c r="A247" s="7" t="s">
        <v>246</v>
      </c>
      <c r="B247" s="8" t="n">
        <v>75</v>
      </c>
    </row>
    <row r="248" customFormat="false" ht="15" hidden="false" customHeight="false" outlineLevel="0" collapsed="false">
      <c r="A248" s="7" t="s">
        <v>247</v>
      </c>
      <c r="B248" s="8" t="n">
        <v>187</v>
      </c>
    </row>
    <row r="249" customFormat="false" ht="15" hidden="false" customHeight="false" outlineLevel="0" collapsed="false">
      <c r="A249" s="7" t="s">
        <v>248</v>
      </c>
      <c r="B249" s="8" t="n">
        <v>2</v>
      </c>
    </row>
    <row r="250" customFormat="false" ht="15" hidden="false" customHeight="false" outlineLevel="0" collapsed="false">
      <c r="A250" s="7" t="s">
        <v>249</v>
      </c>
      <c r="B250" s="8" t="n">
        <v>11</v>
      </c>
    </row>
    <row r="251" customFormat="false" ht="15" hidden="false" customHeight="false" outlineLevel="0" collapsed="false">
      <c r="A251" s="7" t="s">
        <v>250</v>
      </c>
      <c r="B251" s="8" t="n">
        <v>1</v>
      </c>
    </row>
    <row r="252" customFormat="false" ht="15" hidden="false" customHeight="false" outlineLevel="0" collapsed="false">
      <c r="A252" s="7" t="s">
        <v>251</v>
      </c>
      <c r="B252" s="8" t="n">
        <v>12</v>
      </c>
    </row>
    <row r="253" customFormat="false" ht="15" hidden="false" customHeight="false" outlineLevel="0" collapsed="false">
      <c r="A253" s="7" t="s">
        <v>252</v>
      </c>
      <c r="B253" s="8" t="n">
        <v>180</v>
      </c>
    </row>
    <row r="254" customFormat="false" ht="15" hidden="false" customHeight="false" outlineLevel="0" collapsed="false">
      <c r="A254" s="7" t="s">
        <v>253</v>
      </c>
      <c r="B254" s="8" t="n">
        <v>1</v>
      </c>
    </row>
    <row r="255" customFormat="false" ht="15" hidden="false" customHeight="false" outlineLevel="0" collapsed="false">
      <c r="A255" s="7" t="s">
        <v>254</v>
      </c>
      <c r="B255" s="8" t="n">
        <v>46</v>
      </c>
    </row>
    <row r="256" customFormat="false" ht="15" hidden="false" customHeight="false" outlineLevel="0" collapsed="false">
      <c r="A256" s="7" t="s">
        <v>255</v>
      </c>
      <c r="B256" s="8" t="n">
        <v>34</v>
      </c>
    </row>
    <row r="257" customFormat="false" ht="15" hidden="false" customHeight="false" outlineLevel="0" collapsed="false">
      <c r="A257" s="7" t="s">
        <v>256</v>
      </c>
      <c r="B257" s="8" t="n">
        <v>12</v>
      </c>
    </row>
    <row r="258" customFormat="false" ht="15" hidden="false" customHeight="false" outlineLevel="0" collapsed="false">
      <c r="A258" s="7" t="s">
        <v>257</v>
      </c>
      <c r="B258" s="8" t="n">
        <v>174</v>
      </c>
    </row>
    <row r="259" customFormat="false" ht="15" hidden="false" customHeight="false" outlineLevel="0" collapsed="false">
      <c r="A259" s="7" t="s">
        <v>258</v>
      </c>
      <c r="B259" s="8" t="n">
        <v>162</v>
      </c>
    </row>
    <row r="260" customFormat="false" ht="15" hidden="false" customHeight="false" outlineLevel="0" collapsed="false">
      <c r="A260" s="7" t="s">
        <v>259</v>
      </c>
      <c r="B260" s="8" t="n">
        <v>5</v>
      </c>
    </row>
    <row r="261" customFormat="false" ht="15" hidden="false" customHeight="false" outlineLevel="0" collapsed="false">
      <c r="A261" s="7" t="s">
        <v>260</v>
      </c>
      <c r="B261" s="8" t="n">
        <v>19</v>
      </c>
    </row>
    <row r="262" customFormat="false" ht="15" hidden="false" customHeight="false" outlineLevel="0" collapsed="false">
      <c r="A262" s="7" t="s">
        <v>261</v>
      </c>
      <c r="B262" s="8" t="n">
        <v>7</v>
      </c>
    </row>
    <row r="263" customFormat="false" ht="15" hidden="false" customHeight="false" outlineLevel="0" collapsed="false">
      <c r="A263" s="7" t="s">
        <v>262</v>
      </c>
      <c r="B263" s="8" t="n">
        <v>13</v>
      </c>
    </row>
    <row r="264" customFormat="false" ht="15" hidden="false" customHeight="false" outlineLevel="0" collapsed="false">
      <c r="A264" s="7" t="s">
        <v>263</v>
      </c>
      <c r="B264" s="8" t="n">
        <v>2</v>
      </c>
    </row>
    <row r="265" customFormat="false" ht="15" hidden="false" customHeight="false" outlineLevel="0" collapsed="false">
      <c r="A265" s="7" t="s">
        <v>264</v>
      </c>
      <c r="B265" s="8" t="n">
        <v>11</v>
      </c>
    </row>
    <row r="266" customFormat="false" ht="15" hidden="false" customHeight="false" outlineLevel="0" collapsed="false">
      <c r="A266" s="7" t="s">
        <v>265</v>
      </c>
      <c r="B266" s="8" t="n">
        <v>149</v>
      </c>
    </row>
    <row r="267" customFormat="false" ht="15" hidden="false" customHeight="false" outlineLevel="0" collapsed="false">
      <c r="A267" s="7" t="s">
        <v>266</v>
      </c>
      <c r="B267" s="8" t="n">
        <v>25</v>
      </c>
    </row>
    <row r="268" customFormat="false" ht="15" hidden="false" customHeight="false" outlineLevel="0" collapsed="false">
      <c r="A268" s="7" t="s">
        <v>267</v>
      </c>
      <c r="B268" s="8" t="n">
        <v>1</v>
      </c>
    </row>
    <row r="269" customFormat="false" ht="15" hidden="false" customHeight="false" outlineLevel="0" collapsed="false">
      <c r="A269" s="7" t="s">
        <v>268</v>
      </c>
      <c r="B269" s="8" t="n">
        <v>138</v>
      </c>
    </row>
    <row r="270" customFormat="false" ht="15" hidden="false" customHeight="false" outlineLevel="0" collapsed="false">
      <c r="A270" s="7" t="s">
        <v>269</v>
      </c>
      <c r="B270" s="8" t="n">
        <v>9</v>
      </c>
    </row>
    <row r="271" customFormat="false" ht="15" hidden="false" customHeight="false" outlineLevel="0" collapsed="false">
      <c r="A271" s="7" t="s">
        <v>270</v>
      </c>
      <c r="B271" s="8" t="n">
        <v>20</v>
      </c>
    </row>
    <row r="272" customFormat="false" ht="15" hidden="false" customHeight="false" outlineLevel="0" collapsed="false">
      <c r="A272" s="7" t="s">
        <v>271</v>
      </c>
      <c r="B272" s="8" t="n">
        <v>1</v>
      </c>
    </row>
    <row r="273" customFormat="false" ht="15" hidden="false" customHeight="false" outlineLevel="0" collapsed="false">
      <c r="A273" s="7" t="s">
        <v>272</v>
      </c>
      <c r="B273" s="8" t="n">
        <v>5</v>
      </c>
    </row>
    <row r="274" customFormat="false" ht="15" hidden="false" customHeight="false" outlineLevel="0" collapsed="false">
      <c r="A274" s="7" t="s">
        <v>273</v>
      </c>
      <c r="B274" s="8" t="n">
        <v>2</v>
      </c>
    </row>
    <row r="275" customFormat="false" ht="15" hidden="false" customHeight="false" outlineLevel="0" collapsed="false">
      <c r="A275" s="7" t="s">
        <v>274</v>
      </c>
      <c r="B275" s="8" t="n">
        <v>52</v>
      </c>
    </row>
    <row r="276" customFormat="false" ht="15" hidden="false" customHeight="false" outlineLevel="0" collapsed="false">
      <c r="A276" s="7" t="s">
        <v>275</v>
      </c>
      <c r="B276" s="8" t="n">
        <v>135</v>
      </c>
    </row>
    <row r="277" customFormat="false" ht="15" hidden="false" customHeight="false" outlineLevel="0" collapsed="false">
      <c r="A277" s="7" t="s">
        <v>276</v>
      </c>
      <c r="B277" s="8" t="n">
        <v>2</v>
      </c>
    </row>
    <row r="278" customFormat="false" ht="15" hidden="false" customHeight="false" outlineLevel="0" collapsed="false">
      <c r="A278" s="7" t="s">
        <v>277</v>
      </c>
      <c r="B278" s="8" t="n">
        <v>34</v>
      </c>
    </row>
    <row r="279" customFormat="false" ht="15" hidden="false" customHeight="false" outlineLevel="0" collapsed="false">
      <c r="A279" s="7" t="s">
        <v>278</v>
      </c>
      <c r="B279" s="8" t="n">
        <v>39</v>
      </c>
    </row>
    <row r="280" customFormat="false" ht="15" hidden="false" customHeight="false" outlineLevel="0" collapsed="false">
      <c r="A280" s="7" t="s">
        <v>279</v>
      </c>
      <c r="B280" s="8" t="n">
        <v>2</v>
      </c>
    </row>
    <row r="281" customFormat="false" ht="15" hidden="false" customHeight="false" outlineLevel="0" collapsed="false">
      <c r="A281" s="7" t="s">
        <v>280</v>
      </c>
      <c r="B281" s="8" t="n">
        <v>135</v>
      </c>
    </row>
    <row r="282" customFormat="false" ht="15" hidden="false" customHeight="false" outlineLevel="0" collapsed="false">
      <c r="A282" s="7" t="s">
        <v>281</v>
      </c>
      <c r="B282" s="8" t="n">
        <v>42</v>
      </c>
    </row>
    <row r="283" customFormat="false" ht="15" hidden="false" customHeight="false" outlineLevel="0" collapsed="false">
      <c r="A283" s="7" t="s">
        <v>282</v>
      </c>
      <c r="B283" s="8" t="n">
        <v>134</v>
      </c>
    </row>
    <row r="284" customFormat="false" ht="15" hidden="false" customHeight="false" outlineLevel="0" collapsed="false">
      <c r="A284" s="7" t="s">
        <v>283</v>
      </c>
      <c r="B284" s="8" t="n">
        <v>24</v>
      </c>
    </row>
    <row r="285" customFormat="false" ht="15" hidden="false" customHeight="false" outlineLevel="0" collapsed="false">
      <c r="A285" s="7" t="s">
        <v>284</v>
      </c>
      <c r="B285" s="8" t="n">
        <v>1</v>
      </c>
    </row>
    <row r="286" customFormat="false" ht="15" hidden="false" customHeight="false" outlineLevel="0" collapsed="false">
      <c r="A286" s="7" t="s">
        <v>285</v>
      </c>
      <c r="B286" s="8" t="n">
        <v>1</v>
      </c>
    </row>
    <row r="287" customFormat="false" ht="15" hidden="false" customHeight="false" outlineLevel="0" collapsed="false">
      <c r="A287" s="7" t="s">
        <v>286</v>
      </c>
      <c r="B287" s="8" t="n">
        <v>7</v>
      </c>
    </row>
    <row r="288" customFormat="false" ht="15" hidden="false" customHeight="false" outlineLevel="0" collapsed="false">
      <c r="A288" s="7" t="s">
        <v>287</v>
      </c>
      <c r="B288" s="8" t="n">
        <v>3</v>
      </c>
    </row>
    <row r="289" customFormat="false" ht="15" hidden="false" customHeight="false" outlineLevel="0" collapsed="false">
      <c r="A289" s="7" t="s">
        <v>288</v>
      </c>
      <c r="B289" s="8" t="n">
        <v>3</v>
      </c>
    </row>
    <row r="290" customFormat="false" ht="15" hidden="false" customHeight="false" outlineLevel="0" collapsed="false">
      <c r="A290" s="7" t="s">
        <v>289</v>
      </c>
      <c r="B290" s="8" t="n">
        <v>18</v>
      </c>
    </row>
    <row r="291" customFormat="false" ht="15" hidden="false" customHeight="false" outlineLevel="0" collapsed="false">
      <c r="A291" s="7" t="s">
        <v>290</v>
      </c>
      <c r="B291" s="8" t="n">
        <v>22</v>
      </c>
    </row>
    <row r="292" customFormat="false" ht="15" hidden="false" customHeight="false" outlineLevel="0" collapsed="false">
      <c r="A292" s="7" t="s">
        <v>291</v>
      </c>
      <c r="B292" s="8" t="n">
        <v>61</v>
      </c>
    </row>
    <row r="293" customFormat="false" ht="15" hidden="false" customHeight="false" outlineLevel="0" collapsed="false">
      <c r="A293" s="7" t="s">
        <v>292</v>
      </c>
      <c r="B293" s="8" t="n">
        <v>60</v>
      </c>
    </row>
    <row r="294" customFormat="false" ht="15" hidden="false" customHeight="false" outlineLevel="0" collapsed="false">
      <c r="A294" s="7" t="s">
        <v>293</v>
      </c>
      <c r="B294" s="8" t="n">
        <v>29</v>
      </c>
    </row>
    <row r="295" customFormat="false" ht="15" hidden="false" customHeight="false" outlineLevel="0" collapsed="false">
      <c r="A295" s="7" t="s">
        <v>294</v>
      </c>
      <c r="B295" s="8" t="n">
        <v>10</v>
      </c>
    </row>
    <row r="296" customFormat="false" ht="15" hidden="false" customHeight="false" outlineLevel="0" collapsed="false">
      <c r="A296" s="7" t="s">
        <v>295</v>
      </c>
      <c r="B296" s="8" t="n">
        <v>1</v>
      </c>
    </row>
    <row r="297" customFormat="false" ht="15" hidden="false" customHeight="false" outlineLevel="0" collapsed="false">
      <c r="A297" s="7" t="s">
        <v>296</v>
      </c>
      <c r="B297" s="8" t="n">
        <v>13</v>
      </c>
    </row>
    <row r="298" customFormat="false" ht="15" hidden="false" customHeight="false" outlineLevel="0" collapsed="false">
      <c r="A298" s="7" t="s">
        <v>297</v>
      </c>
      <c r="B298" s="8" t="n">
        <v>31</v>
      </c>
    </row>
    <row r="299" customFormat="false" ht="15" hidden="false" customHeight="false" outlineLevel="0" collapsed="false">
      <c r="A299" s="7" t="s">
        <v>298</v>
      </c>
      <c r="B299" s="8" t="n">
        <v>132</v>
      </c>
    </row>
    <row r="300" customFormat="false" ht="15" hidden="false" customHeight="false" outlineLevel="0" collapsed="false">
      <c r="A300" s="7" t="s">
        <v>299</v>
      </c>
      <c r="B300" s="8" t="n">
        <v>23</v>
      </c>
    </row>
    <row r="301" customFormat="false" ht="15" hidden="false" customHeight="false" outlineLevel="0" collapsed="false">
      <c r="A301" s="7" t="s">
        <v>300</v>
      </c>
      <c r="B301" s="8" t="n">
        <v>19</v>
      </c>
    </row>
    <row r="302" customFormat="false" ht="15" hidden="false" customHeight="false" outlineLevel="0" collapsed="false">
      <c r="A302" s="7" t="s">
        <v>301</v>
      </c>
      <c r="B302" s="8" t="n">
        <v>26</v>
      </c>
    </row>
    <row r="303" customFormat="false" ht="15" hidden="false" customHeight="false" outlineLevel="0" collapsed="false">
      <c r="A303" s="7" t="s">
        <v>302</v>
      </c>
      <c r="B303" s="8" t="n">
        <v>5</v>
      </c>
    </row>
    <row r="304" customFormat="false" ht="15" hidden="false" customHeight="false" outlineLevel="0" collapsed="false">
      <c r="A304" s="7" t="s">
        <v>303</v>
      </c>
      <c r="B304" s="8" t="n">
        <v>131</v>
      </c>
    </row>
    <row r="305" customFormat="false" ht="15" hidden="false" customHeight="false" outlineLevel="0" collapsed="false">
      <c r="A305" s="7" t="s">
        <v>304</v>
      </c>
      <c r="B305" s="8" t="n">
        <v>2</v>
      </c>
    </row>
    <row r="306" customFormat="false" ht="15" hidden="false" customHeight="false" outlineLevel="0" collapsed="false">
      <c r="A306" s="7" t="s">
        <v>305</v>
      </c>
      <c r="B306" s="8" t="n">
        <v>1</v>
      </c>
    </row>
    <row r="307" customFormat="false" ht="15" hidden="false" customHeight="false" outlineLevel="0" collapsed="false">
      <c r="A307" s="7" t="s">
        <v>306</v>
      </c>
      <c r="B307" s="8" t="n">
        <v>18</v>
      </c>
    </row>
    <row r="308" customFormat="false" ht="15" hidden="false" customHeight="false" outlineLevel="0" collapsed="false">
      <c r="A308" s="7" t="s">
        <v>307</v>
      </c>
      <c r="B308" s="8" t="n">
        <v>9</v>
      </c>
    </row>
    <row r="309" customFormat="false" ht="15" hidden="false" customHeight="false" outlineLevel="0" collapsed="false">
      <c r="A309" s="7" t="s">
        <v>308</v>
      </c>
      <c r="B309" s="8" t="n">
        <v>6</v>
      </c>
    </row>
    <row r="310" customFormat="false" ht="15" hidden="false" customHeight="false" outlineLevel="0" collapsed="false">
      <c r="A310" s="7" t="s">
        <v>309</v>
      </c>
      <c r="B310" s="8" t="n">
        <v>123</v>
      </c>
    </row>
    <row r="311" customFormat="false" ht="15" hidden="false" customHeight="false" outlineLevel="0" collapsed="false">
      <c r="A311" s="7" t="s">
        <v>310</v>
      </c>
      <c r="B311" s="8" t="n">
        <v>1</v>
      </c>
    </row>
    <row r="312" customFormat="false" ht="15" hidden="false" customHeight="false" outlineLevel="0" collapsed="false">
      <c r="A312" s="7" t="s">
        <v>311</v>
      </c>
      <c r="B312" s="8" t="n">
        <v>1</v>
      </c>
    </row>
    <row r="313" customFormat="false" ht="15" hidden="false" customHeight="false" outlineLevel="0" collapsed="false">
      <c r="A313" s="7" t="s">
        <v>312</v>
      </c>
      <c r="B313" s="8" t="n">
        <v>25</v>
      </c>
    </row>
    <row r="314" customFormat="false" ht="15" hidden="false" customHeight="false" outlineLevel="0" collapsed="false">
      <c r="A314" s="7" t="s">
        <v>313</v>
      </c>
      <c r="B314" s="8" t="n">
        <v>80</v>
      </c>
    </row>
    <row r="315" customFormat="false" ht="15" hidden="false" customHeight="false" outlineLevel="0" collapsed="false">
      <c r="A315" s="7" t="s">
        <v>314</v>
      </c>
      <c r="B315" s="8" t="n">
        <v>78</v>
      </c>
    </row>
    <row r="316" customFormat="false" ht="15" hidden="false" customHeight="false" outlineLevel="0" collapsed="false">
      <c r="A316" s="7" t="s">
        <v>315</v>
      </c>
      <c r="B316" s="8" t="n">
        <v>8</v>
      </c>
    </row>
    <row r="317" customFormat="false" ht="15" hidden="false" customHeight="false" outlineLevel="0" collapsed="false">
      <c r="A317" s="7" t="s">
        <v>316</v>
      </c>
      <c r="B317" s="8" t="n">
        <v>3</v>
      </c>
    </row>
    <row r="318" customFormat="false" ht="15" hidden="false" customHeight="false" outlineLevel="0" collapsed="false">
      <c r="A318" s="7" t="s">
        <v>317</v>
      </c>
      <c r="B318" s="8" t="n">
        <v>11</v>
      </c>
    </row>
    <row r="319" customFormat="false" ht="15" hidden="false" customHeight="false" outlineLevel="0" collapsed="false">
      <c r="A319" s="7" t="s">
        <v>318</v>
      </c>
      <c r="B319" s="8" t="n">
        <v>10</v>
      </c>
    </row>
    <row r="320" customFormat="false" ht="15" hidden="false" customHeight="false" outlineLevel="0" collapsed="false">
      <c r="A320" s="7" t="s">
        <v>319</v>
      </c>
      <c r="B320" s="8" t="n">
        <v>71</v>
      </c>
    </row>
    <row r="321" customFormat="false" ht="15" hidden="false" customHeight="false" outlineLevel="0" collapsed="false">
      <c r="A321" s="7" t="s">
        <v>320</v>
      </c>
      <c r="B321" s="8" t="n">
        <v>2</v>
      </c>
    </row>
    <row r="322" customFormat="false" ht="15" hidden="false" customHeight="false" outlineLevel="0" collapsed="false">
      <c r="A322" s="7" t="s">
        <v>321</v>
      </c>
      <c r="B322" s="8" t="n">
        <v>1</v>
      </c>
    </row>
    <row r="323" customFormat="false" ht="15" hidden="false" customHeight="false" outlineLevel="0" collapsed="false">
      <c r="A323" s="7" t="s">
        <v>322</v>
      </c>
      <c r="B323" s="8" t="n">
        <v>1</v>
      </c>
    </row>
    <row r="324" customFormat="false" ht="15" hidden="false" customHeight="false" outlineLevel="0" collapsed="false">
      <c r="A324" s="7" t="s">
        <v>323</v>
      </c>
      <c r="B324" s="8" t="n">
        <v>7</v>
      </c>
    </row>
    <row r="325" customFormat="false" ht="15" hidden="false" customHeight="false" outlineLevel="0" collapsed="false">
      <c r="A325" s="7" t="s">
        <v>324</v>
      </c>
      <c r="B325" s="8" t="n">
        <v>6</v>
      </c>
    </row>
    <row r="326" customFormat="false" ht="15" hidden="false" customHeight="false" outlineLevel="0" collapsed="false">
      <c r="A326" s="7" t="s">
        <v>325</v>
      </c>
      <c r="B326" s="8" t="n">
        <v>30</v>
      </c>
    </row>
    <row r="327" customFormat="false" ht="15" hidden="false" customHeight="false" outlineLevel="0" collapsed="false">
      <c r="A327" s="7" t="s">
        <v>326</v>
      </c>
      <c r="B327" s="8" t="n">
        <v>84</v>
      </c>
    </row>
    <row r="328" customFormat="false" ht="15" hidden="false" customHeight="false" outlineLevel="0" collapsed="false">
      <c r="A328" s="7" t="s">
        <v>327</v>
      </c>
      <c r="B328" s="8" t="n">
        <v>11</v>
      </c>
    </row>
    <row r="329" customFormat="false" ht="15" hidden="false" customHeight="false" outlineLevel="0" collapsed="false">
      <c r="A329" s="7" t="s">
        <v>328</v>
      </c>
      <c r="B329" s="8" t="n">
        <v>18</v>
      </c>
    </row>
    <row r="330" customFormat="false" ht="15" hidden="false" customHeight="false" outlineLevel="0" collapsed="false">
      <c r="A330" s="7" t="s">
        <v>329</v>
      </c>
      <c r="B330" s="8" t="n">
        <v>64</v>
      </c>
    </row>
    <row r="331" customFormat="false" ht="15" hidden="false" customHeight="false" outlineLevel="0" collapsed="false">
      <c r="A331" s="7" t="s">
        <v>330</v>
      </c>
      <c r="B331" s="8" t="n">
        <v>7</v>
      </c>
    </row>
    <row r="332" customFormat="false" ht="15" hidden="false" customHeight="false" outlineLevel="0" collapsed="false">
      <c r="A332" s="7" t="s">
        <v>331</v>
      </c>
      <c r="B332" s="8" t="n">
        <v>3</v>
      </c>
    </row>
    <row r="333" customFormat="false" ht="15" hidden="false" customHeight="false" outlineLevel="0" collapsed="false">
      <c r="A333" s="7" t="s">
        <v>332</v>
      </c>
      <c r="B333" s="8" t="n">
        <v>14</v>
      </c>
    </row>
    <row r="334" customFormat="false" ht="15" hidden="false" customHeight="false" outlineLevel="0" collapsed="false">
      <c r="A334" s="7" t="s">
        <v>333</v>
      </c>
      <c r="B334" s="8" t="n">
        <v>110</v>
      </c>
    </row>
    <row r="335" customFormat="false" ht="15" hidden="false" customHeight="false" outlineLevel="0" collapsed="false">
      <c r="A335" s="7" t="s">
        <v>334</v>
      </c>
      <c r="B335" s="8" t="n">
        <v>31</v>
      </c>
    </row>
    <row r="336" customFormat="false" ht="15" hidden="false" customHeight="false" outlineLevel="0" collapsed="false">
      <c r="A336" s="7" t="s">
        <v>335</v>
      </c>
      <c r="B336" s="8" t="n">
        <v>15</v>
      </c>
    </row>
    <row r="337" customFormat="false" ht="15" hidden="false" customHeight="false" outlineLevel="0" collapsed="false">
      <c r="A337" s="7" t="s">
        <v>336</v>
      </c>
      <c r="B337" s="8" t="n">
        <v>2</v>
      </c>
    </row>
    <row r="338" customFormat="false" ht="15" hidden="false" customHeight="false" outlineLevel="0" collapsed="false">
      <c r="A338" s="7" t="s">
        <v>337</v>
      </c>
      <c r="B338" s="8" t="n">
        <v>108</v>
      </c>
    </row>
    <row r="339" customFormat="false" ht="15" hidden="false" customHeight="false" outlineLevel="0" collapsed="false">
      <c r="A339" s="7" t="s">
        <v>338</v>
      </c>
      <c r="B339" s="8" t="n">
        <v>106</v>
      </c>
    </row>
    <row r="340" customFormat="false" ht="15" hidden="false" customHeight="false" outlineLevel="0" collapsed="false">
      <c r="A340" s="7" t="s">
        <v>339</v>
      </c>
      <c r="B340" s="8" t="n">
        <v>5</v>
      </c>
    </row>
    <row r="341" customFormat="false" ht="15" hidden="false" customHeight="false" outlineLevel="0" collapsed="false">
      <c r="A341" s="7" t="s">
        <v>340</v>
      </c>
      <c r="B341" s="8" t="n">
        <v>33</v>
      </c>
    </row>
    <row r="342" customFormat="false" ht="15" hidden="false" customHeight="false" outlineLevel="0" collapsed="false">
      <c r="A342" s="7" t="s">
        <v>341</v>
      </c>
      <c r="B342" s="8" t="n">
        <v>3</v>
      </c>
    </row>
    <row r="343" customFormat="false" ht="15" hidden="false" customHeight="false" outlineLevel="0" collapsed="false">
      <c r="A343" s="7" t="s">
        <v>342</v>
      </c>
      <c r="B343" s="8" t="n">
        <v>2</v>
      </c>
    </row>
    <row r="344" customFormat="false" ht="15" hidden="false" customHeight="false" outlineLevel="0" collapsed="false">
      <c r="A344" s="7" t="s">
        <v>343</v>
      </c>
      <c r="B344" s="8" t="n">
        <v>105</v>
      </c>
    </row>
    <row r="345" customFormat="false" ht="15" hidden="false" customHeight="false" outlineLevel="0" collapsed="false">
      <c r="A345" s="7" t="s">
        <v>344</v>
      </c>
      <c r="B345" s="8" t="n">
        <v>27</v>
      </c>
    </row>
    <row r="346" customFormat="false" ht="15" hidden="false" customHeight="false" outlineLevel="0" collapsed="false">
      <c r="A346" s="7" t="s">
        <v>345</v>
      </c>
      <c r="B346" s="8" t="n">
        <v>21</v>
      </c>
    </row>
    <row r="347" customFormat="false" ht="15" hidden="false" customHeight="false" outlineLevel="0" collapsed="false">
      <c r="A347" s="7" t="s">
        <v>346</v>
      </c>
      <c r="B347" s="8" t="n">
        <v>25</v>
      </c>
    </row>
    <row r="348" customFormat="false" ht="15" hidden="false" customHeight="false" outlineLevel="0" collapsed="false">
      <c r="A348" s="7" t="s">
        <v>347</v>
      </c>
      <c r="B348" s="8" t="n">
        <v>1</v>
      </c>
    </row>
    <row r="349" customFormat="false" ht="15" hidden="false" customHeight="false" outlineLevel="0" collapsed="false">
      <c r="A349" s="7" t="s">
        <v>348</v>
      </c>
      <c r="B349" s="8" t="n">
        <v>1</v>
      </c>
    </row>
    <row r="350" customFormat="false" ht="15" hidden="false" customHeight="false" outlineLevel="0" collapsed="false">
      <c r="A350" s="7" t="s">
        <v>349</v>
      </c>
      <c r="B350" s="8" t="n">
        <v>8</v>
      </c>
    </row>
    <row r="351" customFormat="false" ht="15" hidden="false" customHeight="false" outlineLevel="0" collapsed="false">
      <c r="A351" s="7" t="s">
        <v>350</v>
      </c>
      <c r="B351" s="8" t="n">
        <v>1</v>
      </c>
    </row>
    <row r="352" customFormat="false" ht="15" hidden="false" customHeight="false" outlineLevel="0" collapsed="false">
      <c r="A352" s="7" t="s">
        <v>351</v>
      </c>
      <c r="B352" s="8" t="n">
        <v>3</v>
      </c>
    </row>
    <row r="353" customFormat="false" ht="15" hidden="false" customHeight="false" outlineLevel="0" collapsed="false">
      <c r="A353" s="7" t="s">
        <v>352</v>
      </c>
      <c r="B353" s="8" t="n">
        <v>3</v>
      </c>
    </row>
    <row r="354" customFormat="false" ht="15" hidden="false" customHeight="false" outlineLevel="0" collapsed="false">
      <c r="A354" s="7" t="s">
        <v>353</v>
      </c>
      <c r="B354" s="8" t="n">
        <v>104</v>
      </c>
    </row>
    <row r="355" customFormat="false" ht="15" hidden="false" customHeight="false" outlineLevel="0" collapsed="false">
      <c r="A355" s="7" t="s">
        <v>354</v>
      </c>
      <c r="B355" s="8" t="n">
        <v>102</v>
      </c>
    </row>
    <row r="356" customFormat="false" ht="15" hidden="false" customHeight="false" outlineLevel="0" collapsed="false">
      <c r="A356" s="7" t="s">
        <v>355</v>
      </c>
      <c r="B356" s="8" t="n">
        <v>7</v>
      </c>
    </row>
    <row r="357" customFormat="false" ht="15" hidden="false" customHeight="false" outlineLevel="0" collapsed="false">
      <c r="A357" s="7" t="s">
        <v>356</v>
      </c>
      <c r="B357" s="8" t="n">
        <v>21</v>
      </c>
    </row>
    <row r="358" customFormat="false" ht="15" hidden="false" customHeight="false" outlineLevel="0" collapsed="false">
      <c r="A358" s="7" t="s">
        <v>357</v>
      </c>
      <c r="B358" s="8" t="n">
        <v>6</v>
      </c>
    </row>
    <row r="359" customFormat="false" ht="15" hidden="false" customHeight="false" outlineLevel="0" collapsed="false">
      <c r="A359" s="7" t="s">
        <v>358</v>
      </c>
      <c r="B359" s="8" t="n">
        <v>17</v>
      </c>
    </row>
    <row r="360" customFormat="false" ht="15" hidden="false" customHeight="false" outlineLevel="0" collapsed="false">
      <c r="A360" s="7" t="s">
        <v>359</v>
      </c>
      <c r="B360" s="8" t="n">
        <v>101</v>
      </c>
    </row>
    <row r="361" customFormat="false" ht="15" hidden="false" customHeight="false" outlineLevel="0" collapsed="false">
      <c r="A361" s="7" t="s">
        <v>360</v>
      </c>
      <c r="B361" s="8" t="n">
        <v>101</v>
      </c>
    </row>
    <row r="362" customFormat="false" ht="15" hidden="false" customHeight="false" outlineLevel="0" collapsed="false">
      <c r="A362" s="7" t="s">
        <v>361</v>
      </c>
      <c r="B362" s="8" t="n">
        <v>5</v>
      </c>
    </row>
    <row r="363" customFormat="false" ht="15" hidden="false" customHeight="false" outlineLevel="0" collapsed="false">
      <c r="A363" s="7" t="s">
        <v>362</v>
      </c>
      <c r="B363" s="8" t="n">
        <v>2</v>
      </c>
    </row>
    <row r="364" customFormat="false" ht="15" hidden="false" customHeight="false" outlineLevel="0" collapsed="false">
      <c r="A364" s="7" t="s">
        <v>363</v>
      </c>
      <c r="B364" s="8" t="n">
        <v>1</v>
      </c>
    </row>
    <row r="365" customFormat="false" ht="15" hidden="false" customHeight="false" outlineLevel="0" collapsed="false">
      <c r="A365" s="7" t="s">
        <v>364</v>
      </c>
      <c r="B365" s="8" t="n">
        <v>2</v>
      </c>
    </row>
    <row r="366" customFormat="false" ht="15" hidden="false" customHeight="false" outlineLevel="0" collapsed="false">
      <c r="A366" s="7" t="s">
        <v>365</v>
      </c>
      <c r="B366" s="8" t="n">
        <v>1</v>
      </c>
    </row>
    <row r="367" customFormat="false" ht="15" hidden="false" customHeight="false" outlineLevel="0" collapsed="false">
      <c r="A367" s="7" t="s">
        <v>366</v>
      </c>
      <c r="B367" s="8" t="n">
        <v>11</v>
      </c>
    </row>
    <row r="368" customFormat="false" ht="13.8" hidden="false" customHeight="false" outlineLevel="0" collapsed="false">
      <c r="B368" s="1" t="n">
        <f aca="false">SUM(B4:B367)</f>
        <v>31938</v>
      </c>
    </row>
    <row r="1048576" customFormat="false" ht="13.8" hidden="false" customHeight="false" outlineLevel="0" collapsed="false">
      <c r="B1048576" s="1" t="n">
        <f aca="false">SUM(B1:B1048575)</f>
        <v>63876</v>
      </c>
    </row>
  </sheetData>
  <autoFilter ref="A3:B367">
    <sortState ref="A4:B367">
      <sortCondition ref="C4:C367" descending="1" customList=""/>
    </sortState>
  </autoFilter>
  <mergeCells count="2">
    <mergeCell ref="A1:C1"/>
    <mergeCell ref="A2:C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O16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O17" activeCellId="0" sqref="O17"/>
    </sheetView>
  </sheetViews>
  <sheetFormatPr defaultColWidth="8.6953125" defaultRowHeight="13.8" zeroHeight="false" outlineLevelRow="0" outlineLevelCol="0"/>
  <cols>
    <col collapsed="false" customWidth="true" hidden="false" outlineLevel="0" max="1" min="1" style="9" width="27.71"/>
    <col collapsed="false" customWidth="true" hidden="false" outlineLevel="0" max="2" min="2" style="1" width="28.14"/>
    <col collapsed="false" customWidth="true" hidden="false" outlineLevel="0" max="3" min="3" style="1" width="20.71"/>
    <col collapsed="false" customWidth="true" hidden="false" outlineLevel="0" max="4" min="4" style="0" width="45.14"/>
    <col collapsed="false" customWidth="true" hidden="false" outlineLevel="0" max="5" min="5" style="10" width="20.71"/>
    <col collapsed="false" customWidth="true" hidden="true" outlineLevel="0" max="6" min="6" style="0" width="18.42"/>
    <col collapsed="false" customWidth="true" hidden="true" outlineLevel="0" max="7" min="7" style="11" width="18.42"/>
    <col collapsed="false" customWidth="true" hidden="true" outlineLevel="0" max="8" min="8" style="1" width="18.42"/>
    <col collapsed="false" customWidth="true" hidden="true" outlineLevel="0" max="9" min="9" style="1" width="20.42"/>
    <col collapsed="false" customWidth="true" hidden="true" outlineLevel="0" max="10" min="10" style="9" width="22.14"/>
    <col collapsed="false" customWidth="true" hidden="false" outlineLevel="0" max="11" min="11" style="1" width="22.28"/>
  </cols>
  <sheetData>
    <row r="1" customFormat="false" ht="27" hidden="false" customHeight="true" outlineLevel="0" collapsed="false">
      <c r="A1" s="2" t="s">
        <v>367</v>
      </c>
      <c r="B1" s="2"/>
      <c r="C1" s="2"/>
      <c r="D1" s="12"/>
      <c r="E1" s="12"/>
      <c r="F1" s="12"/>
      <c r="G1" s="12"/>
      <c r="H1" s="12"/>
      <c r="I1" s="12"/>
      <c r="J1" s="12"/>
      <c r="K1" s="13"/>
    </row>
    <row r="2" customFormat="false" ht="13.8" hidden="false" customHeight="false" outlineLevel="0" collapsed="false">
      <c r="A2" s="14" t="s">
        <v>368</v>
      </c>
      <c r="B2" s="15" t="s">
        <v>369</v>
      </c>
      <c r="C2" s="14" t="s">
        <v>370</v>
      </c>
      <c r="D2" s="14" t="s">
        <v>371</v>
      </c>
      <c r="E2" s="14" t="s">
        <v>372</v>
      </c>
      <c r="F2" s="16" t="s">
        <v>373</v>
      </c>
      <c r="G2" s="17" t="s">
        <v>374</v>
      </c>
      <c r="H2" s="18" t="s">
        <v>375</v>
      </c>
      <c r="I2" s="18" t="s">
        <v>376</v>
      </c>
      <c r="J2" s="19" t="s">
        <v>377</v>
      </c>
      <c r="K2" s="19" t="s">
        <v>378</v>
      </c>
    </row>
    <row r="3" customFormat="false" ht="13.8" hidden="false" customHeight="false" outlineLevel="0" collapsed="false">
      <c r="A3" s="20" t="s">
        <v>379</v>
      </c>
      <c r="B3" s="21" t="s">
        <v>380</v>
      </c>
      <c r="C3" s="21" t="s">
        <v>381</v>
      </c>
      <c r="D3" s="22" t="s">
        <v>382</v>
      </c>
      <c r="E3" s="23" t="s">
        <v>383</v>
      </c>
      <c r="F3" s="22" t="n">
        <v>14</v>
      </c>
      <c r="G3" s="24" t="n">
        <v>14</v>
      </c>
      <c r="H3" s="25" t="n">
        <v>14</v>
      </c>
      <c r="I3" s="22" t="n">
        <v>14</v>
      </c>
      <c r="J3" s="23" t="n">
        <v>14</v>
      </c>
      <c r="K3" s="26" t="n">
        <v>18</v>
      </c>
    </row>
    <row r="4" customFormat="false" ht="13.8" hidden="false" customHeight="false" outlineLevel="0" collapsed="false">
      <c r="A4" s="27" t="s">
        <v>384</v>
      </c>
      <c r="B4" s="28" t="s">
        <v>385</v>
      </c>
      <c r="C4" s="28" t="s">
        <v>386</v>
      </c>
      <c r="D4" s="22" t="s">
        <v>387</v>
      </c>
      <c r="E4" s="23" t="s">
        <v>388</v>
      </c>
      <c r="F4" s="22" t="n">
        <v>28</v>
      </c>
      <c r="G4" s="24" t="n">
        <v>31</v>
      </c>
      <c r="H4" s="25" t="n">
        <v>49</v>
      </c>
      <c r="I4" s="22" t="n">
        <v>46</v>
      </c>
      <c r="J4" s="23" t="n">
        <v>44</v>
      </c>
      <c r="K4" s="26" t="n">
        <v>44</v>
      </c>
    </row>
    <row r="5" customFormat="false" ht="13.8" hidden="false" customHeight="false" outlineLevel="0" collapsed="false">
      <c r="A5" s="27" t="s">
        <v>384</v>
      </c>
      <c r="B5" s="28" t="s">
        <v>385</v>
      </c>
      <c r="C5" s="28" t="s">
        <v>386</v>
      </c>
      <c r="D5" s="22" t="s">
        <v>389</v>
      </c>
      <c r="E5" s="23" t="s">
        <v>388</v>
      </c>
      <c r="F5" s="22" t="n">
        <v>348</v>
      </c>
      <c r="G5" s="24" t="n">
        <v>332</v>
      </c>
      <c r="H5" s="25" t="n">
        <v>335</v>
      </c>
      <c r="I5" s="22" t="n">
        <v>346</v>
      </c>
      <c r="J5" s="23" t="n">
        <v>353</v>
      </c>
      <c r="K5" s="26" t="n">
        <v>353</v>
      </c>
    </row>
    <row r="6" customFormat="false" ht="13.8" hidden="false" customHeight="false" outlineLevel="0" collapsed="false">
      <c r="A6" s="20" t="s">
        <v>379</v>
      </c>
      <c r="B6" s="28" t="s">
        <v>390</v>
      </c>
      <c r="C6" s="28" t="s">
        <v>381</v>
      </c>
      <c r="D6" s="22" t="s">
        <v>391</v>
      </c>
      <c r="E6" s="23" t="s">
        <v>383</v>
      </c>
      <c r="F6" s="22" t="s">
        <v>392</v>
      </c>
      <c r="G6" s="22" t="s">
        <v>392</v>
      </c>
      <c r="H6" s="25" t="s">
        <v>392</v>
      </c>
      <c r="I6" s="29" t="n">
        <v>33</v>
      </c>
      <c r="J6" s="23" t="n">
        <v>34</v>
      </c>
      <c r="K6" s="26" t="n">
        <v>35</v>
      </c>
    </row>
    <row r="7" customFormat="false" ht="13.8" hidden="false" customHeight="false" outlineLevel="0" collapsed="false">
      <c r="A7" s="27" t="s">
        <v>393</v>
      </c>
      <c r="B7" s="28" t="s">
        <v>394</v>
      </c>
      <c r="C7" s="28" t="s">
        <v>394</v>
      </c>
      <c r="D7" s="22" t="s">
        <v>395</v>
      </c>
      <c r="E7" s="23" t="s">
        <v>383</v>
      </c>
      <c r="F7" s="22" t="n">
        <v>30</v>
      </c>
      <c r="G7" s="24" t="n">
        <v>31</v>
      </c>
      <c r="H7" s="25" t="n">
        <v>32</v>
      </c>
      <c r="I7" s="22" t="s">
        <v>392</v>
      </c>
      <c r="J7" s="30" t="n">
        <v>37</v>
      </c>
      <c r="K7" s="26" t="n">
        <v>33</v>
      </c>
    </row>
    <row r="8" customFormat="false" ht="13.8" hidden="false" customHeight="false" outlineLevel="0" collapsed="false">
      <c r="A8" s="27" t="s">
        <v>393</v>
      </c>
      <c r="B8" s="28" t="s">
        <v>394</v>
      </c>
      <c r="C8" s="28" t="s">
        <v>394</v>
      </c>
      <c r="D8" s="22" t="s">
        <v>396</v>
      </c>
      <c r="E8" s="23" t="s">
        <v>383</v>
      </c>
      <c r="F8" s="22" t="n">
        <v>50</v>
      </c>
      <c r="G8" s="24" t="n">
        <v>51</v>
      </c>
      <c r="H8" s="25" t="n">
        <v>51</v>
      </c>
      <c r="I8" s="22" t="n">
        <v>32</v>
      </c>
      <c r="J8" s="23" t="n">
        <v>33</v>
      </c>
      <c r="K8" s="26" t="n">
        <v>49</v>
      </c>
    </row>
    <row r="9" customFormat="false" ht="13.8" hidden="false" customHeight="false" outlineLevel="0" collapsed="false">
      <c r="A9" s="27" t="s">
        <v>393</v>
      </c>
      <c r="B9" s="28" t="s">
        <v>394</v>
      </c>
      <c r="C9" s="28" t="s">
        <v>394</v>
      </c>
      <c r="D9" s="22" t="s">
        <v>397</v>
      </c>
      <c r="E9" s="23" t="s">
        <v>383</v>
      </c>
      <c r="F9" s="22" t="n">
        <v>2</v>
      </c>
      <c r="G9" s="24" t="n">
        <v>2</v>
      </c>
      <c r="H9" s="25" t="n">
        <v>3</v>
      </c>
      <c r="I9" s="22" t="n">
        <v>47</v>
      </c>
      <c r="J9" s="23" t="n">
        <v>49</v>
      </c>
      <c r="K9" s="26" t="n">
        <v>3</v>
      </c>
    </row>
    <row r="10" customFormat="false" ht="13.8" hidden="false" customHeight="false" outlineLevel="0" collapsed="false">
      <c r="A10" s="27" t="s">
        <v>393</v>
      </c>
      <c r="B10" s="28" t="s">
        <v>394</v>
      </c>
      <c r="C10" s="28" t="s">
        <v>394</v>
      </c>
      <c r="D10" s="22" t="s">
        <v>398</v>
      </c>
      <c r="E10" s="23" t="s">
        <v>383</v>
      </c>
      <c r="F10" s="22" t="n">
        <v>45</v>
      </c>
      <c r="G10" s="24" t="n">
        <v>45</v>
      </c>
      <c r="H10" s="25" t="n">
        <v>47</v>
      </c>
      <c r="I10" s="22" t="n">
        <v>3</v>
      </c>
      <c r="J10" s="23" t="n">
        <v>33</v>
      </c>
      <c r="K10" s="26" t="n">
        <v>51</v>
      </c>
    </row>
    <row r="11" customFormat="false" ht="13.8" hidden="false" customHeight="false" outlineLevel="0" collapsed="false">
      <c r="A11" s="27" t="s">
        <v>393</v>
      </c>
      <c r="B11" s="21" t="s">
        <v>394</v>
      </c>
      <c r="C11" s="21" t="s">
        <v>394</v>
      </c>
      <c r="D11" s="22" t="s">
        <v>399</v>
      </c>
      <c r="E11" s="23" t="s">
        <v>383</v>
      </c>
      <c r="F11" s="22" t="n">
        <v>117</v>
      </c>
      <c r="G11" s="24" t="n">
        <v>104</v>
      </c>
      <c r="H11" s="25" t="n">
        <v>106</v>
      </c>
      <c r="I11" s="22" t="n">
        <v>47</v>
      </c>
      <c r="J11" s="23" t="n">
        <v>52</v>
      </c>
      <c r="K11" s="25" t="n">
        <v>111</v>
      </c>
    </row>
    <row r="12" customFormat="false" ht="13.8" hidden="false" customHeight="false" outlineLevel="0" collapsed="false">
      <c r="A12" s="27" t="s">
        <v>393</v>
      </c>
      <c r="B12" s="21" t="s">
        <v>394</v>
      </c>
      <c r="C12" s="21" t="s">
        <v>394</v>
      </c>
      <c r="D12" s="22" t="s">
        <v>400</v>
      </c>
      <c r="E12" s="23" t="s">
        <v>383</v>
      </c>
      <c r="F12" s="22" t="n">
        <v>52</v>
      </c>
      <c r="G12" s="24" t="n">
        <v>41</v>
      </c>
      <c r="H12" s="25" t="n">
        <v>41</v>
      </c>
      <c r="I12" s="31" t="n">
        <v>99</v>
      </c>
      <c r="J12" s="23" t="n">
        <v>107</v>
      </c>
      <c r="K12" s="26" t="n">
        <v>49</v>
      </c>
    </row>
    <row r="13" customFormat="false" ht="13.8" hidden="false" customHeight="false" outlineLevel="0" collapsed="false">
      <c r="A13" s="27" t="s">
        <v>401</v>
      </c>
      <c r="B13" s="21" t="s">
        <v>402</v>
      </c>
      <c r="C13" s="21" t="s">
        <v>403</v>
      </c>
      <c r="D13" s="22" t="s">
        <v>404</v>
      </c>
      <c r="E13" s="23" t="s">
        <v>383</v>
      </c>
      <c r="F13" s="22" t="n">
        <v>49</v>
      </c>
      <c r="G13" s="24" t="n">
        <v>54</v>
      </c>
      <c r="H13" s="25" t="n">
        <v>61</v>
      </c>
      <c r="I13" s="22" t="n">
        <v>42</v>
      </c>
      <c r="J13" s="23" t="n">
        <v>44</v>
      </c>
      <c r="K13" s="26" t="n">
        <v>43</v>
      </c>
    </row>
    <row r="14" customFormat="false" ht="13.8" hidden="false" customHeight="false" outlineLevel="0" collapsed="false">
      <c r="A14" s="27" t="s">
        <v>401</v>
      </c>
      <c r="B14" s="21" t="s">
        <v>402</v>
      </c>
      <c r="C14" s="21" t="s">
        <v>403</v>
      </c>
      <c r="D14" s="22" t="s">
        <v>405</v>
      </c>
      <c r="E14" s="23" t="s">
        <v>388</v>
      </c>
      <c r="F14" s="22" t="n">
        <v>1073</v>
      </c>
      <c r="G14" s="24" t="n">
        <v>1091</v>
      </c>
      <c r="H14" s="25" t="n">
        <v>1101</v>
      </c>
      <c r="I14" s="22" t="n">
        <v>57</v>
      </c>
      <c r="J14" s="23" t="n">
        <v>1168</v>
      </c>
      <c r="K14" s="26" t="n">
        <v>1192</v>
      </c>
    </row>
    <row r="15" customFormat="false" ht="13.8" hidden="false" customHeight="false" outlineLevel="0" collapsed="false">
      <c r="A15" s="27" t="s">
        <v>406</v>
      </c>
      <c r="B15" s="28" t="s">
        <v>407</v>
      </c>
      <c r="C15" s="28" t="s">
        <v>381</v>
      </c>
      <c r="D15" s="22" t="s">
        <v>408</v>
      </c>
      <c r="E15" s="23" t="s">
        <v>388</v>
      </c>
      <c r="F15" s="22" t="n">
        <v>49</v>
      </c>
      <c r="G15" s="24" t="n">
        <v>49</v>
      </c>
      <c r="H15" s="25" t="n">
        <v>44</v>
      </c>
      <c r="I15" s="22" t="n">
        <v>1100</v>
      </c>
      <c r="J15" s="23" t="n">
        <v>49</v>
      </c>
      <c r="K15" s="26" t="n">
        <v>43</v>
      </c>
    </row>
    <row r="16" customFormat="false" ht="13.8" hidden="false" customHeight="false" outlineLevel="0" collapsed="false">
      <c r="A16" s="27" t="s">
        <v>409</v>
      </c>
      <c r="B16" s="28" t="s">
        <v>410</v>
      </c>
      <c r="C16" s="28" t="s">
        <v>381</v>
      </c>
      <c r="D16" s="22" t="s">
        <v>411</v>
      </c>
      <c r="E16" s="23" t="s">
        <v>383</v>
      </c>
      <c r="F16" s="22" t="n">
        <v>48</v>
      </c>
      <c r="G16" s="24" t="n">
        <v>47</v>
      </c>
      <c r="H16" s="25" t="n">
        <v>46</v>
      </c>
      <c r="I16" s="22" t="n">
        <v>42</v>
      </c>
      <c r="J16" s="23" t="n">
        <v>43</v>
      </c>
      <c r="K16" s="26" t="n">
        <v>13</v>
      </c>
    </row>
    <row r="17" customFormat="false" ht="13.8" hidden="false" customHeight="false" outlineLevel="0" collapsed="false">
      <c r="A17" s="27" t="s">
        <v>409</v>
      </c>
      <c r="B17" s="32" t="s">
        <v>412</v>
      </c>
      <c r="C17" s="21" t="s">
        <v>381</v>
      </c>
      <c r="D17" s="22" t="s">
        <v>413</v>
      </c>
      <c r="E17" s="23" t="s">
        <v>383</v>
      </c>
      <c r="F17" s="22" t="n">
        <v>12</v>
      </c>
      <c r="G17" s="24" t="n">
        <v>12</v>
      </c>
      <c r="H17" s="25" t="n">
        <v>12</v>
      </c>
      <c r="I17" s="22" t="n">
        <v>12</v>
      </c>
      <c r="J17" s="23" t="n">
        <v>16</v>
      </c>
      <c r="K17" s="26" t="n">
        <v>16</v>
      </c>
    </row>
    <row r="18" customFormat="false" ht="13.8" hidden="false" customHeight="false" outlineLevel="0" collapsed="false">
      <c r="A18" s="27" t="s">
        <v>409</v>
      </c>
      <c r="B18" s="28" t="s">
        <v>412</v>
      </c>
      <c r="C18" s="28" t="s">
        <v>381</v>
      </c>
      <c r="D18" s="22" t="s">
        <v>414</v>
      </c>
      <c r="E18" s="23" t="s">
        <v>383</v>
      </c>
      <c r="F18" s="22" t="n">
        <v>45</v>
      </c>
      <c r="G18" s="24" t="n">
        <v>47</v>
      </c>
      <c r="H18" s="25" t="n">
        <v>47</v>
      </c>
      <c r="I18" s="22" t="n">
        <v>12</v>
      </c>
      <c r="J18" s="23" t="n">
        <v>12</v>
      </c>
      <c r="K18" s="26" t="n">
        <v>40</v>
      </c>
    </row>
    <row r="19" customFormat="false" ht="13.8" hidden="false" customHeight="false" outlineLevel="0" collapsed="false">
      <c r="A19" s="27" t="s">
        <v>409</v>
      </c>
      <c r="B19" s="28" t="s">
        <v>412</v>
      </c>
      <c r="C19" s="28" t="s">
        <v>381</v>
      </c>
      <c r="D19" s="22" t="s">
        <v>415</v>
      </c>
      <c r="E19" s="23" t="s">
        <v>383</v>
      </c>
      <c r="F19" s="22" t="n">
        <v>41</v>
      </c>
      <c r="G19" s="24" t="n">
        <v>43</v>
      </c>
      <c r="H19" s="25" t="n">
        <v>42</v>
      </c>
      <c r="I19" s="22" t="n">
        <v>46</v>
      </c>
      <c r="J19" s="23" t="n">
        <v>43</v>
      </c>
      <c r="K19" s="26" t="n">
        <v>33</v>
      </c>
    </row>
    <row r="20" customFormat="false" ht="13.8" hidden="false" customHeight="false" outlineLevel="0" collapsed="false">
      <c r="A20" s="27" t="s">
        <v>393</v>
      </c>
      <c r="B20" s="28" t="s">
        <v>416</v>
      </c>
      <c r="C20" s="28" t="s">
        <v>417</v>
      </c>
      <c r="D20" s="22" t="s">
        <v>418</v>
      </c>
      <c r="E20" s="23" t="s">
        <v>383</v>
      </c>
      <c r="F20" s="22" t="s">
        <v>392</v>
      </c>
      <c r="G20" s="22" t="s">
        <v>392</v>
      </c>
      <c r="H20" s="22" t="s">
        <v>392</v>
      </c>
      <c r="I20" s="22" t="n">
        <v>40</v>
      </c>
      <c r="J20" s="23" t="n">
        <v>40</v>
      </c>
      <c r="K20" s="26" t="n">
        <v>40</v>
      </c>
    </row>
    <row r="21" customFormat="false" ht="13.8" hidden="false" customHeight="false" outlineLevel="0" collapsed="false">
      <c r="A21" s="27" t="s">
        <v>384</v>
      </c>
      <c r="B21" s="28" t="s">
        <v>419</v>
      </c>
      <c r="C21" s="28" t="s">
        <v>386</v>
      </c>
      <c r="D21" s="22" t="s">
        <v>420</v>
      </c>
      <c r="E21" s="23" t="s">
        <v>388</v>
      </c>
      <c r="F21" s="22" t="n">
        <v>80</v>
      </c>
      <c r="G21" s="24" t="n">
        <v>90</v>
      </c>
      <c r="H21" s="25" t="n">
        <v>100</v>
      </c>
      <c r="I21" s="31" t="n">
        <v>95</v>
      </c>
      <c r="J21" s="23" t="n">
        <v>85</v>
      </c>
      <c r="K21" s="26" t="n">
        <v>78</v>
      </c>
    </row>
    <row r="22" customFormat="false" ht="13.8" hidden="false" customHeight="false" outlineLevel="0" collapsed="false">
      <c r="A22" s="27" t="s">
        <v>384</v>
      </c>
      <c r="B22" s="28" t="s">
        <v>419</v>
      </c>
      <c r="C22" s="28" t="s">
        <v>386</v>
      </c>
      <c r="D22" s="22" t="s">
        <v>421</v>
      </c>
      <c r="E22" s="23" t="s">
        <v>388</v>
      </c>
      <c r="F22" s="22" t="n">
        <v>773</v>
      </c>
      <c r="G22" s="24" t="n">
        <v>769</v>
      </c>
      <c r="H22" s="25" t="n">
        <v>768</v>
      </c>
      <c r="I22" s="22" t="n">
        <v>772</v>
      </c>
      <c r="J22" s="23" t="n">
        <v>785</v>
      </c>
      <c r="K22" s="26" t="n">
        <v>784</v>
      </c>
    </row>
    <row r="23" customFormat="false" ht="13.8" hidden="false" customHeight="false" outlineLevel="0" collapsed="false">
      <c r="A23" s="27" t="s">
        <v>384</v>
      </c>
      <c r="B23" s="28" t="s">
        <v>419</v>
      </c>
      <c r="C23" s="28" t="s">
        <v>386</v>
      </c>
      <c r="D23" s="22" t="s">
        <v>422</v>
      </c>
      <c r="E23" s="23" t="s">
        <v>388</v>
      </c>
      <c r="F23" s="22" t="n">
        <v>174</v>
      </c>
      <c r="G23" s="24" t="n">
        <v>165</v>
      </c>
      <c r="H23" s="25" t="n">
        <v>161</v>
      </c>
      <c r="I23" s="22" t="n">
        <v>163</v>
      </c>
      <c r="J23" s="23" t="n">
        <v>168</v>
      </c>
      <c r="K23" s="26" t="n">
        <v>168</v>
      </c>
    </row>
    <row r="24" customFormat="false" ht="13.8" hidden="false" customHeight="false" outlineLevel="0" collapsed="false">
      <c r="A24" s="27" t="s">
        <v>393</v>
      </c>
      <c r="B24" s="28" t="s">
        <v>423</v>
      </c>
      <c r="C24" s="28" t="s">
        <v>394</v>
      </c>
      <c r="D24" s="22" t="s">
        <v>424</v>
      </c>
      <c r="E24" s="23" t="s">
        <v>383</v>
      </c>
      <c r="F24" s="22" t="n">
        <v>7</v>
      </c>
      <c r="G24" s="24" t="n">
        <v>18</v>
      </c>
      <c r="H24" s="25" t="n">
        <v>18</v>
      </c>
      <c r="I24" s="22" t="n">
        <v>18</v>
      </c>
      <c r="J24" s="23" t="n">
        <v>18</v>
      </c>
      <c r="K24" s="26" t="n">
        <v>18</v>
      </c>
    </row>
    <row r="25" customFormat="false" ht="13.8" hidden="false" customHeight="false" outlineLevel="0" collapsed="false">
      <c r="A25" s="27" t="s">
        <v>393</v>
      </c>
      <c r="B25" s="28" t="s">
        <v>423</v>
      </c>
      <c r="C25" s="28" t="s">
        <v>394</v>
      </c>
      <c r="D25" s="22" t="s">
        <v>425</v>
      </c>
      <c r="E25" s="23" t="s">
        <v>383</v>
      </c>
      <c r="F25" s="22" t="n">
        <v>59</v>
      </c>
      <c r="G25" s="24" t="n">
        <v>53</v>
      </c>
      <c r="H25" s="25" t="n">
        <v>53</v>
      </c>
      <c r="I25" s="22" t="n">
        <v>52</v>
      </c>
      <c r="J25" s="23" t="n">
        <v>60</v>
      </c>
      <c r="K25" s="26" t="n">
        <v>59</v>
      </c>
    </row>
    <row r="26" customFormat="false" ht="13.8" hidden="false" customHeight="false" outlineLevel="0" collapsed="false">
      <c r="A26" s="27" t="s">
        <v>393</v>
      </c>
      <c r="B26" s="28" t="s">
        <v>423</v>
      </c>
      <c r="C26" s="28" t="s">
        <v>394</v>
      </c>
      <c r="D26" s="22" t="s">
        <v>426</v>
      </c>
      <c r="E26" s="23" t="s">
        <v>383</v>
      </c>
      <c r="F26" s="22" t="n">
        <v>40</v>
      </c>
      <c r="G26" s="24" t="n">
        <v>46</v>
      </c>
      <c r="H26" s="25" t="n">
        <v>48</v>
      </c>
      <c r="I26" s="22" t="n">
        <v>43</v>
      </c>
      <c r="J26" s="23" t="n">
        <v>32</v>
      </c>
      <c r="K26" s="26" t="n">
        <v>30</v>
      </c>
    </row>
    <row r="27" customFormat="false" ht="13.8" hidden="false" customHeight="false" outlineLevel="0" collapsed="false">
      <c r="A27" s="27" t="s">
        <v>393</v>
      </c>
      <c r="B27" s="28" t="s">
        <v>423</v>
      </c>
      <c r="C27" s="28" t="s">
        <v>394</v>
      </c>
      <c r="D27" s="22" t="s">
        <v>427</v>
      </c>
      <c r="E27" s="23" t="s">
        <v>383</v>
      </c>
      <c r="F27" s="22" t="n">
        <v>64</v>
      </c>
      <c r="G27" s="24" t="n">
        <v>56</v>
      </c>
      <c r="H27" s="25" t="n">
        <v>56</v>
      </c>
      <c r="I27" s="22" t="n">
        <v>56</v>
      </c>
      <c r="J27" s="23" t="n">
        <v>53</v>
      </c>
      <c r="K27" s="26" t="n">
        <v>54</v>
      </c>
    </row>
    <row r="28" customFormat="false" ht="13.8" hidden="false" customHeight="false" outlineLevel="0" collapsed="false">
      <c r="A28" s="27" t="s">
        <v>393</v>
      </c>
      <c r="B28" s="28" t="s">
        <v>423</v>
      </c>
      <c r="C28" s="28" t="s">
        <v>394</v>
      </c>
      <c r="D28" s="22" t="s">
        <v>428</v>
      </c>
      <c r="E28" s="23" t="s">
        <v>383</v>
      </c>
      <c r="F28" s="22" t="n">
        <v>10</v>
      </c>
      <c r="G28" s="24" t="n">
        <v>7</v>
      </c>
      <c r="H28" s="25" t="n">
        <v>8</v>
      </c>
      <c r="I28" s="22" t="n">
        <v>12</v>
      </c>
      <c r="J28" s="23" t="n">
        <v>10</v>
      </c>
      <c r="K28" s="26" t="n">
        <v>10</v>
      </c>
    </row>
    <row r="29" customFormat="false" ht="13.8" hidden="false" customHeight="false" outlineLevel="0" collapsed="false">
      <c r="A29" s="27" t="s">
        <v>406</v>
      </c>
      <c r="B29" s="21" t="s">
        <v>429</v>
      </c>
      <c r="C29" s="21" t="s">
        <v>381</v>
      </c>
      <c r="D29" s="22" t="s">
        <v>430</v>
      </c>
      <c r="E29" s="33" t="s">
        <v>388</v>
      </c>
      <c r="F29" s="22" t="n">
        <v>31</v>
      </c>
      <c r="G29" s="24" t="n">
        <v>34</v>
      </c>
      <c r="H29" s="25" t="n">
        <v>33</v>
      </c>
      <c r="I29" s="22" t="n">
        <v>34</v>
      </c>
      <c r="J29" s="23" t="n">
        <v>34</v>
      </c>
      <c r="K29" s="26" t="n">
        <v>44</v>
      </c>
    </row>
    <row r="30" customFormat="false" ht="13.8" hidden="false" customHeight="false" outlineLevel="0" collapsed="false">
      <c r="A30" s="27" t="s">
        <v>406</v>
      </c>
      <c r="B30" s="21" t="s">
        <v>429</v>
      </c>
      <c r="C30" s="21" t="s">
        <v>381</v>
      </c>
      <c r="D30" s="22" t="s">
        <v>431</v>
      </c>
      <c r="E30" s="33" t="s">
        <v>383</v>
      </c>
      <c r="F30" s="22" t="n">
        <v>32</v>
      </c>
      <c r="G30" s="24" t="n">
        <v>34</v>
      </c>
      <c r="H30" s="25" t="n">
        <v>55</v>
      </c>
      <c r="I30" s="22" t="n">
        <v>55</v>
      </c>
      <c r="J30" s="23" t="n">
        <v>55</v>
      </c>
      <c r="K30" s="26" t="n">
        <v>61</v>
      </c>
    </row>
    <row r="31" customFormat="false" ht="13.8" hidden="false" customHeight="false" outlineLevel="0" collapsed="false">
      <c r="A31" s="27" t="s">
        <v>406</v>
      </c>
      <c r="B31" s="21" t="s">
        <v>429</v>
      </c>
      <c r="C31" s="21" t="s">
        <v>381</v>
      </c>
      <c r="D31" s="22" t="s">
        <v>432</v>
      </c>
      <c r="E31" s="33" t="s">
        <v>383</v>
      </c>
      <c r="F31" s="22" t="n">
        <v>33</v>
      </c>
      <c r="G31" s="24" t="n">
        <v>33</v>
      </c>
      <c r="H31" s="25" t="n">
        <v>33</v>
      </c>
      <c r="I31" s="22" t="n">
        <v>33</v>
      </c>
      <c r="J31" s="23" t="n">
        <v>33</v>
      </c>
      <c r="K31" s="26" t="n">
        <v>20</v>
      </c>
    </row>
    <row r="32" customFormat="false" ht="13.8" hidden="false" customHeight="false" outlineLevel="0" collapsed="false">
      <c r="A32" s="27" t="s">
        <v>433</v>
      </c>
      <c r="B32" s="21" t="s">
        <v>434</v>
      </c>
      <c r="C32" s="21" t="s">
        <v>381</v>
      </c>
      <c r="D32" s="22" t="s">
        <v>435</v>
      </c>
      <c r="E32" s="23" t="s">
        <v>383</v>
      </c>
      <c r="F32" s="22" t="n">
        <v>22</v>
      </c>
      <c r="G32" s="24" t="n">
        <v>22</v>
      </c>
      <c r="H32" s="25" t="n">
        <v>22</v>
      </c>
      <c r="I32" s="22" t="n">
        <v>22</v>
      </c>
      <c r="J32" s="23" t="n">
        <v>22</v>
      </c>
      <c r="K32" s="26" t="n">
        <v>20</v>
      </c>
    </row>
    <row r="33" customFormat="false" ht="13.8" hidden="false" customHeight="false" outlineLevel="0" collapsed="false">
      <c r="A33" s="27" t="s">
        <v>393</v>
      </c>
      <c r="B33" s="21" t="s">
        <v>436</v>
      </c>
      <c r="C33" s="21" t="s">
        <v>381</v>
      </c>
      <c r="D33" s="22" t="s">
        <v>437</v>
      </c>
      <c r="E33" s="23" t="s">
        <v>388</v>
      </c>
      <c r="F33" s="22" t="n">
        <v>79</v>
      </c>
      <c r="G33" s="24" t="n">
        <v>79</v>
      </c>
      <c r="H33" s="25" t="n">
        <v>7</v>
      </c>
      <c r="I33" s="25" t="n">
        <v>84</v>
      </c>
      <c r="J33" s="23" t="n">
        <v>84</v>
      </c>
      <c r="K33" s="26" t="n">
        <v>66</v>
      </c>
    </row>
    <row r="34" customFormat="false" ht="13.8" hidden="false" customHeight="false" outlineLevel="0" collapsed="false">
      <c r="A34" s="27" t="s">
        <v>438</v>
      </c>
      <c r="B34" s="21" t="s">
        <v>439</v>
      </c>
      <c r="C34" s="21" t="s">
        <v>417</v>
      </c>
      <c r="D34" s="22" t="s">
        <v>440</v>
      </c>
      <c r="E34" s="23" t="s">
        <v>383</v>
      </c>
      <c r="F34" s="22" t="n">
        <v>15</v>
      </c>
      <c r="G34" s="24" t="n">
        <v>29</v>
      </c>
      <c r="H34" s="25" t="n">
        <v>29</v>
      </c>
      <c r="I34" s="22" t="n">
        <v>28</v>
      </c>
      <c r="J34" s="23" t="n">
        <v>23</v>
      </c>
      <c r="K34" s="26" t="n">
        <v>22</v>
      </c>
    </row>
    <row r="35" customFormat="false" ht="13.8" hidden="false" customHeight="false" outlineLevel="0" collapsed="false">
      <c r="A35" s="27" t="s">
        <v>438</v>
      </c>
      <c r="B35" s="21" t="s">
        <v>441</v>
      </c>
      <c r="C35" s="21" t="s">
        <v>442</v>
      </c>
      <c r="D35" s="22" t="s">
        <v>443</v>
      </c>
      <c r="E35" s="23" t="s">
        <v>383</v>
      </c>
      <c r="F35" s="22" t="n">
        <v>28</v>
      </c>
      <c r="G35" s="24" t="n">
        <v>29</v>
      </c>
      <c r="H35" s="25" t="n">
        <v>22</v>
      </c>
      <c r="I35" s="22" t="n">
        <v>8</v>
      </c>
      <c r="J35" s="23" t="n">
        <v>8</v>
      </c>
      <c r="K35" s="26" t="n">
        <v>18</v>
      </c>
    </row>
    <row r="36" customFormat="false" ht="13.8" hidden="false" customHeight="false" outlineLevel="0" collapsed="false">
      <c r="A36" s="27" t="s">
        <v>384</v>
      </c>
      <c r="B36" s="28" t="s">
        <v>444</v>
      </c>
      <c r="C36" s="28" t="s">
        <v>386</v>
      </c>
      <c r="D36" s="1" t="s">
        <v>445</v>
      </c>
      <c r="E36" s="23" t="s">
        <v>388</v>
      </c>
      <c r="F36" s="22" t="s">
        <v>392</v>
      </c>
      <c r="G36" s="22" t="s">
        <v>392</v>
      </c>
      <c r="H36" s="22" t="s">
        <v>392</v>
      </c>
      <c r="I36" s="22" t="s">
        <v>392</v>
      </c>
      <c r="J36" s="30" t="n">
        <v>37</v>
      </c>
      <c r="K36" s="26" t="n">
        <v>36</v>
      </c>
    </row>
    <row r="37" customFormat="false" ht="13.8" hidden="false" customHeight="false" outlineLevel="0" collapsed="false">
      <c r="A37" s="27" t="s">
        <v>384</v>
      </c>
      <c r="B37" s="28" t="s">
        <v>444</v>
      </c>
      <c r="C37" s="28" t="s">
        <v>386</v>
      </c>
      <c r="D37" s="22" t="s">
        <v>446</v>
      </c>
      <c r="E37" s="23" t="s">
        <v>388</v>
      </c>
      <c r="F37" s="22" t="n">
        <v>43</v>
      </c>
      <c r="G37" s="24" t="n">
        <v>54</v>
      </c>
      <c r="H37" s="25" t="n">
        <v>65</v>
      </c>
      <c r="I37" s="22" t="n">
        <v>68</v>
      </c>
      <c r="J37" s="23" t="n">
        <v>75</v>
      </c>
      <c r="K37" s="26" t="n">
        <v>78</v>
      </c>
    </row>
    <row r="38" customFormat="false" ht="13.8" hidden="false" customHeight="false" outlineLevel="0" collapsed="false">
      <c r="A38" s="27" t="s">
        <v>406</v>
      </c>
      <c r="B38" s="28" t="s">
        <v>447</v>
      </c>
      <c r="C38" s="28" t="s">
        <v>381</v>
      </c>
      <c r="D38" s="22" t="s">
        <v>448</v>
      </c>
      <c r="E38" s="23" t="s">
        <v>388</v>
      </c>
      <c r="F38" s="22" t="n">
        <v>20</v>
      </c>
      <c r="G38" s="24" t="n">
        <v>20</v>
      </c>
      <c r="H38" s="25" t="n">
        <v>20</v>
      </c>
      <c r="I38" s="22" t="n">
        <v>22</v>
      </c>
      <c r="J38" s="23" t="n">
        <v>23</v>
      </c>
      <c r="K38" s="26" t="n">
        <v>30</v>
      </c>
    </row>
    <row r="39" customFormat="false" ht="13.8" hidden="false" customHeight="false" outlineLevel="0" collapsed="false">
      <c r="A39" s="27" t="s">
        <v>393</v>
      </c>
      <c r="B39" s="28" t="s">
        <v>449</v>
      </c>
      <c r="C39" s="28" t="s">
        <v>381</v>
      </c>
      <c r="D39" s="22" t="s">
        <v>450</v>
      </c>
      <c r="E39" s="23" t="s">
        <v>383</v>
      </c>
      <c r="F39" s="22" t="n">
        <v>88</v>
      </c>
      <c r="G39" s="24" t="n">
        <v>95</v>
      </c>
      <c r="H39" s="25" t="n">
        <v>98</v>
      </c>
      <c r="I39" s="22" t="n">
        <v>93</v>
      </c>
      <c r="J39" s="23" t="n">
        <v>92</v>
      </c>
      <c r="K39" s="26" t="n">
        <v>94</v>
      </c>
    </row>
    <row r="40" customFormat="false" ht="13.8" hidden="false" customHeight="false" outlineLevel="0" collapsed="false">
      <c r="A40" s="27" t="s">
        <v>401</v>
      </c>
      <c r="B40" s="28" t="s">
        <v>451</v>
      </c>
      <c r="C40" s="28" t="s">
        <v>386</v>
      </c>
      <c r="D40" s="22" t="s">
        <v>452</v>
      </c>
      <c r="E40" s="23" t="s">
        <v>388</v>
      </c>
      <c r="F40" s="22" t="n">
        <v>1273</v>
      </c>
      <c r="G40" s="24" t="n">
        <v>1294</v>
      </c>
      <c r="H40" s="25" t="n">
        <v>1312</v>
      </c>
      <c r="I40" s="22" t="n">
        <v>1313</v>
      </c>
      <c r="J40" s="23" t="n">
        <v>1351</v>
      </c>
      <c r="K40" s="26" t="n">
        <v>1357</v>
      </c>
    </row>
    <row r="41" customFormat="false" ht="13.8" hidden="false" customHeight="false" outlineLevel="0" collapsed="false">
      <c r="A41" s="27" t="s">
        <v>453</v>
      </c>
      <c r="B41" s="28" t="s">
        <v>454</v>
      </c>
      <c r="C41" s="28" t="s">
        <v>386</v>
      </c>
      <c r="D41" s="22" t="s">
        <v>455</v>
      </c>
      <c r="E41" s="23" t="s">
        <v>388</v>
      </c>
      <c r="F41" s="22" t="n">
        <v>47</v>
      </c>
      <c r="G41" s="24" t="n">
        <v>61</v>
      </c>
      <c r="H41" s="25" t="n">
        <v>62</v>
      </c>
      <c r="I41" s="22" t="n">
        <v>65</v>
      </c>
      <c r="J41" s="23" t="n">
        <v>66</v>
      </c>
      <c r="K41" s="26" t="n">
        <v>66</v>
      </c>
    </row>
    <row r="42" customFormat="false" ht="13.8" hidden="false" customHeight="false" outlineLevel="0" collapsed="false">
      <c r="A42" s="27" t="s">
        <v>453</v>
      </c>
      <c r="B42" s="28" t="s">
        <v>454</v>
      </c>
      <c r="C42" s="28" t="s">
        <v>386</v>
      </c>
      <c r="D42" s="22" t="s">
        <v>456</v>
      </c>
      <c r="E42" s="23" t="s">
        <v>388</v>
      </c>
      <c r="F42" s="22" t="n">
        <v>202</v>
      </c>
      <c r="G42" s="24" t="n">
        <v>195</v>
      </c>
      <c r="H42" s="25" t="n">
        <v>199</v>
      </c>
      <c r="I42" s="31" t="n">
        <v>211</v>
      </c>
      <c r="J42" s="23" t="n">
        <v>219</v>
      </c>
      <c r="K42" s="26" t="n">
        <v>218</v>
      </c>
    </row>
    <row r="43" customFormat="false" ht="13.8" hidden="false" customHeight="false" outlineLevel="0" collapsed="false">
      <c r="A43" s="27" t="s">
        <v>453</v>
      </c>
      <c r="B43" s="28" t="s">
        <v>454</v>
      </c>
      <c r="C43" s="28" t="s">
        <v>386</v>
      </c>
      <c r="D43" s="22" t="s">
        <v>457</v>
      </c>
      <c r="E43" s="23" t="s">
        <v>388</v>
      </c>
      <c r="F43" s="22" t="n">
        <v>27</v>
      </c>
      <c r="G43" s="24" t="n">
        <v>29</v>
      </c>
      <c r="H43" s="25" t="n">
        <v>29</v>
      </c>
      <c r="I43" s="22" t="n">
        <v>31</v>
      </c>
      <c r="J43" s="23" t="n">
        <v>27</v>
      </c>
      <c r="K43" s="26" t="n">
        <v>26</v>
      </c>
    </row>
    <row r="44" customFormat="false" ht="13.8" hidden="false" customHeight="false" outlineLevel="0" collapsed="false">
      <c r="A44" s="27" t="s">
        <v>453</v>
      </c>
      <c r="B44" s="28" t="s">
        <v>454</v>
      </c>
      <c r="C44" s="28" t="s">
        <v>386</v>
      </c>
      <c r="D44" s="22" t="s">
        <v>458</v>
      </c>
      <c r="E44" s="23" t="s">
        <v>388</v>
      </c>
      <c r="F44" s="22" t="n">
        <v>62</v>
      </c>
      <c r="G44" s="24" t="n">
        <v>62</v>
      </c>
      <c r="H44" s="25" t="n">
        <v>64</v>
      </c>
      <c r="I44" s="22" t="n">
        <v>65</v>
      </c>
      <c r="J44" s="23" t="n">
        <v>66</v>
      </c>
      <c r="K44" s="26" t="n">
        <v>61</v>
      </c>
    </row>
    <row r="45" customFormat="false" ht="13.8" hidden="false" customHeight="false" outlineLevel="0" collapsed="false">
      <c r="A45" s="27" t="s">
        <v>393</v>
      </c>
      <c r="B45" s="28" t="s">
        <v>459</v>
      </c>
      <c r="C45" s="28" t="s">
        <v>381</v>
      </c>
      <c r="D45" s="22" t="s">
        <v>460</v>
      </c>
      <c r="E45" s="23" t="s">
        <v>383</v>
      </c>
      <c r="F45" s="22" t="n">
        <v>22</v>
      </c>
      <c r="G45" s="24" t="n">
        <v>24</v>
      </c>
      <c r="H45" s="25" t="n">
        <v>33</v>
      </c>
      <c r="I45" s="22" t="n">
        <v>33</v>
      </c>
      <c r="J45" s="23" t="n">
        <v>30</v>
      </c>
      <c r="K45" s="26" t="n">
        <v>24</v>
      </c>
    </row>
    <row r="46" customFormat="false" ht="13.8" hidden="false" customHeight="false" outlineLevel="0" collapsed="false">
      <c r="A46" s="27" t="s">
        <v>461</v>
      </c>
      <c r="B46" s="28" t="s">
        <v>462</v>
      </c>
      <c r="C46" s="28" t="s">
        <v>381</v>
      </c>
      <c r="D46" s="22" t="s">
        <v>463</v>
      </c>
      <c r="E46" s="23" t="s">
        <v>388</v>
      </c>
      <c r="F46" s="22" t="n">
        <v>32</v>
      </c>
      <c r="G46" s="24" t="n">
        <v>35</v>
      </c>
      <c r="H46" s="25" t="n">
        <v>35</v>
      </c>
      <c r="I46" s="22" t="n">
        <v>35</v>
      </c>
      <c r="J46" s="23" t="n">
        <v>34</v>
      </c>
      <c r="K46" s="26" t="n">
        <v>26</v>
      </c>
    </row>
    <row r="47" customFormat="false" ht="13.8" hidden="false" customHeight="false" outlineLevel="0" collapsed="false">
      <c r="A47" s="27" t="s">
        <v>393</v>
      </c>
      <c r="B47" s="21" t="s">
        <v>464</v>
      </c>
      <c r="C47" s="21" t="s">
        <v>381</v>
      </c>
      <c r="D47" s="22" t="s">
        <v>465</v>
      </c>
      <c r="E47" s="23" t="s">
        <v>383</v>
      </c>
      <c r="F47" s="22" t="n">
        <v>6</v>
      </c>
      <c r="G47" s="24" t="n">
        <v>9</v>
      </c>
      <c r="H47" s="34" t="n">
        <v>13</v>
      </c>
      <c r="I47" s="35" t="n">
        <v>13</v>
      </c>
      <c r="J47" s="23" t="n">
        <v>13</v>
      </c>
      <c r="K47" s="26" t="n">
        <v>13</v>
      </c>
    </row>
    <row r="48" customFormat="false" ht="13.8" hidden="false" customHeight="false" outlineLevel="0" collapsed="false">
      <c r="A48" s="27" t="s">
        <v>453</v>
      </c>
      <c r="B48" s="32" t="s">
        <v>466</v>
      </c>
      <c r="C48" s="21" t="s">
        <v>386</v>
      </c>
      <c r="D48" s="22" t="s">
        <v>467</v>
      </c>
      <c r="E48" s="23" t="s">
        <v>388</v>
      </c>
      <c r="F48" s="22" t="n">
        <v>78</v>
      </c>
      <c r="G48" s="24" t="n">
        <v>86</v>
      </c>
      <c r="H48" s="25" t="n">
        <v>85</v>
      </c>
      <c r="I48" s="22" t="n">
        <v>83</v>
      </c>
      <c r="J48" s="23" t="n">
        <v>84</v>
      </c>
      <c r="K48" s="26" t="n">
        <v>87</v>
      </c>
    </row>
    <row r="49" customFormat="false" ht="13.8" hidden="false" customHeight="false" outlineLevel="0" collapsed="false">
      <c r="A49" s="27" t="s">
        <v>453</v>
      </c>
      <c r="B49" s="32" t="s">
        <v>466</v>
      </c>
      <c r="C49" s="21" t="s">
        <v>386</v>
      </c>
      <c r="D49" s="22" t="s">
        <v>468</v>
      </c>
      <c r="E49" s="23" t="s">
        <v>388</v>
      </c>
      <c r="F49" s="22" t="n">
        <v>57</v>
      </c>
      <c r="G49" s="24" t="n">
        <v>56</v>
      </c>
      <c r="H49" s="25" t="n">
        <v>52</v>
      </c>
      <c r="I49" s="22" t="n">
        <v>51</v>
      </c>
      <c r="J49" s="23" t="n">
        <v>49</v>
      </c>
      <c r="K49" s="26" t="n">
        <v>54</v>
      </c>
    </row>
    <row r="50" customFormat="false" ht="13.8" hidden="false" customHeight="false" outlineLevel="0" collapsed="false">
      <c r="A50" s="27" t="s">
        <v>453</v>
      </c>
      <c r="B50" s="32" t="s">
        <v>466</v>
      </c>
      <c r="C50" s="21" t="s">
        <v>386</v>
      </c>
      <c r="D50" s="22" t="s">
        <v>469</v>
      </c>
      <c r="E50" s="23" t="s">
        <v>388</v>
      </c>
      <c r="F50" s="22" t="n">
        <v>14</v>
      </c>
      <c r="G50" s="24" t="n">
        <v>11</v>
      </c>
      <c r="H50" s="25" t="n">
        <v>11</v>
      </c>
      <c r="I50" s="22" t="n">
        <v>11</v>
      </c>
      <c r="J50" s="23" t="n">
        <v>15</v>
      </c>
      <c r="K50" s="26" t="n">
        <v>15</v>
      </c>
    </row>
    <row r="51" customFormat="false" ht="13.8" hidden="false" customHeight="false" outlineLevel="0" collapsed="false">
      <c r="A51" s="27" t="s">
        <v>453</v>
      </c>
      <c r="B51" s="28" t="s">
        <v>466</v>
      </c>
      <c r="C51" s="28" t="s">
        <v>386</v>
      </c>
      <c r="D51" s="22" t="s">
        <v>470</v>
      </c>
      <c r="E51" s="23" t="s">
        <v>388</v>
      </c>
      <c r="F51" s="22" t="n">
        <v>85</v>
      </c>
      <c r="G51" s="24" t="n">
        <v>84</v>
      </c>
      <c r="H51" s="25" t="n">
        <v>81</v>
      </c>
      <c r="I51" s="22" t="n">
        <v>80</v>
      </c>
      <c r="J51" s="23" t="n">
        <v>75</v>
      </c>
      <c r="K51" s="26" t="n">
        <v>71</v>
      </c>
    </row>
    <row r="52" customFormat="false" ht="13.8" hidden="false" customHeight="false" outlineLevel="0" collapsed="false">
      <c r="A52" s="27" t="s">
        <v>453</v>
      </c>
      <c r="B52" s="28" t="s">
        <v>466</v>
      </c>
      <c r="C52" s="28" t="s">
        <v>386</v>
      </c>
      <c r="D52" s="22" t="s">
        <v>471</v>
      </c>
      <c r="E52" s="23" t="s">
        <v>388</v>
      </c>
      <c r="F52" s="22" t="n">
        <v>114</v>
      </c>
      <c r="G52" s="24" t="n">
        <v>113</v>
      </c>
      <c r="H52" s="25" t="n">
        <v>107</v>
      </c>
      <c r="I52" s="22" t="n">
        <v>110</v>
      </c>
      <c r="J52" s="23" t="n">
        <v>122</v>
      </c>
      <c r="K52" s="26" t="n">
        <v>129</v>
      </c>
    </row>
    <row r="53" customFormat="false" ht="13.8" hidden="false" customHeight="false" outlineLevel="0" collapsed="false">
      <c r="A53" s="27" t="s">
        <v>453</v>
      </c>
      <c r="B53" s="28" t="s">
        <v>466</v>
      </c>
      <c r="C53" s="28" t="s">
        <v>386</v>
      </c>
      <c r="D53" s="22" t="s">
        <v>472</v>
      </c>
      <c r="E53" s="23" t="s">
        <v>388</v>
      </c>
      <c r="F53" s="22" t="n">
        <v>88</v>
      </c>
      <c r="G53" s="24" t="n">
        <v>85</v>
      </c>
      <c r="H53" s="25" t="n">
        <v>83</v>
      </c>
      <c r="I53" s="22" t="n">
        <v>82</v>
      </c>
      <c r="J53" s="23" t="n">
        <v>77</v>
      </c>
      <c r="K53" s="26" t="n">
        <v>74</v>
      </c>
    </row>
    <row r="54" customFormat="false" ht="13.8" hidden="false" customHeight="false" outlineLevel="0" collapsed="false">
      <c r="A54" s="27" t="s">
        <v>453</v>
      </c>
      <c r="B54" s="28" t="s">
        <v>466</v>
      </c>
      <c r="C54" s="28" t="s">
        <v>386</v>
      </c>
      <c r="D54" s="22" t="s">
        <v>473</v>
      </c>
      <c r="E54" s="23" t="s">
        <v>383</v>
      </c>
      <c r="F54" s="22" t="n">
        <v>2</v>
      </c>
      <c r="G54" s="24" t="n">
        <v>4</v>
      </c>
      <c r="H54" s="25" t="n">
        <v>4</v>
      </c>
      <c r="I54" s="22" t="n">
        <v>4</v>
      </c>
      <c r="J54" s="23" t="n">
        <v>4</v>
      </c>
      <c r="K54" s="26" t="n">
        <v>4</v>
      </c>
    </row>
    <row r="55" customFormat="false" ht="13.8" hidden="false" customHeight="false" outlineLevel="0" collapsed="false">
      <c r="A55" s="27" t="s">
        <v>401</v>
      </c>
      <c r="B55" s="21" t="s">
        <v>474</v>
      </c>
      <c r="C55" s="21" t="s">
        <v>386</v>
      </c>
      <c r="D55" s="22" t="s">
        <v>475</v>
      </c>
      <c r="E55" s="23" t="s">
        <v>388</v>
      </c>
      <c r="F55" s="22" t="s">
        <v>392</v>
      </c>
      <c r="G55" s="24" t="s">
        <v>392</v>
      </c>
      <c r="H55" s="25" t="n">
        <v>16</v>
      </c>
      <c r="I55" s="25" t="n">
        <v>13</v>
      </c>
      <c r="J55" s="23" t="n">
        <v>14</v>
      </c>
      <c r="K55" s="26" t="n">
        <v>16</v>
      </c>
    </row>
    <row r="56" customFormat="false" ht="13.8" hidden="false" customHeight="false" outlineLevel="0" collapsed="false">
      <c r="A56" s="27" t="s">
        <v>401</v>
      </c>
      <c r="B56" s="21" t="s">
        <v>474</v>
      </c>
      <c r="C56" s="21" t="s">
        <v>386</v>
      </c>
      <c r="D56" s="22" t="s">
        <v>476</v>
      </c>
      <c r="E56" s="23" t="s">
        <v>383</v>
      </c>
      <c r="F56" s="22" t="n">
        <v>91</v>
      </c>
      <c r="G56" s="24" t="n">
        <v>92</v>
      </c>
      <c r="H56" s="25" t="n">
        <v>94</v>
      </c>
      <c r="I56" s="22" t="n">
        <v>94</v>
      </c>
      <c r="J56" s="23" t="n">
        <v>96</v>
      </c>
      <c r="K56" s="26" t="n">
        <v>99</v>
      </c>
    </row>
    <row r="57" customFormat="false" ht="13.8" hidden="false" customHeight="false" outlineLevel="0" collapsed="false">
      <c r="A57" s="27" t="s">
        <v>401</v>
      </c>
      <c r="B57" s="21" t="s">
        <v>474</v>
      </c>
      <c r="C57" s="21" t="s">
        <v>386</v>
      </c>
      <c r="D57" s="22" t="s">
        <v>477</v>
      </c>
      <c r="E57" s="23" t="s">
        <v>388</v>
      </c>
      <c r="F57" s="22" t="n">
        <v>341</v>
      </c>
      <c r="G57" s="24" t="n">
        <v>350</v>
      </c>
      <c r="H57" s="25" t="n">
        <v>356</v>
      </c>
      <c r="I57" s="22" t="n">
        <v>344</v>
      </c>
      <c r="J57" s="23" t="n">
        <v>340</v>
      </c>
      <c r="K57" s="26" t="n">
        <v>328</v>
      </c>
    </row>
    <row r="58" customFormat="false" ht="13.8" hidden="false" customHeight="false" outlineLevel="0" collapsed="false">
      <c r="A58" s="27" t="s">
        <v>401</v>
      </c>
      <c r="B58" s="21" t="s">
        <v>478</v>
      </c>
      <c r="C58" s="21" t="s">
        <v>386</v>
      </c>
      <c r="D58" s="22" t="s">
        <v>479</v>
      </c>
      <c r="E58" s="23" t="s">
        <v>388</v>
      </c>
      <c r="F58" s="22" t="n">
        <v>17</v>
      </c>
      <c r="G58" s="24" t="n">
        <v>18</v>
      </c>
      <c r="H58" s="25" t="n">
        <v>20</v>
      </c>
      <c r="I58" s="22" t="n">
        <v>20</v>
      </c>
      <c r="J58" s="23" t="n">
        <v>20</v>
      </c>
      <c r="K58" s="22" t="n">
        <v>20</v>
      </c>
    </row>
    <row r="59" customFormat="false" ht="13.8" hidden="false" customHeight="false" outlineLevel="0" collapsed="false">
      <c r="A59" s="27" t="s">
        <v>480</v>
      </c>
      <c r="B59" s="21" t="s">
        <v>481</v>
      </c>
      <c r="C59" s="21" t="s">
        <v>482</v>
      </c>
      <c r="D59" s="22" t="s">
        <v>483</v>
      </c>
      <c r="E59" s="23" t="s">
        <v>383</v>
      </c>
      <c r="F59" s="22" t="n">
        <v>107</v>
      </c>
      <c r="G59" s="24" t="n">
        <v>104</v>
      </c>
      <c r="H59" s="25" t="n">
        <v>105</v>
      </c>
      <c r="I59" s="22" t="n">
        <v>113</v>
      </c>
      <c r="J59" s="23" t="n">
        <v>116</v>
      </c>
      <c r="K59" s="22" t="n">
        <v>116</v>
      </c>
    </row>
    <row r="60" customFormat="false" ht="13.8" hidden="false" customHeight="false" outlineLevel="0" collapsed="false">
      <c r="A60" s="27" t="s">
        <v>461</v>
      </c>
      <c r="B60" s="21" t="s">
        <v>484</v>
      </c>
      <c r="C60" s="21" t="s">
        <v>381</v>
      </c>
      <c r="D60" s="22" t="s">
        <v>485</v>
      </c>
      <c r="E60" s="23" t="s">
        <v>388</v>
      </c>
      <c r="F60" s="22" t="n">
        <v>110</v>
      </c>
      <c r="G60" s="24" t="n">
        <v>116</v>
      </c>
      <c r="H60" s="25" t="n">
        <v>113</v>
      </c>
      <c r="I60" s="22" t="n">
        <v>115</v>
      </c>
      <c r="J60" s="23" t="n">
        <v>116</v>
      </c>
      <c r="K60" s="22" t="n">
        <v>92</v>
      </c>
    </row>
    <row r="61" customFormat="false" ht="13.8" hidden="false" customHeight="false" outlineLevel="0" collapsed="false">
      <c r="A61" s="27" t="s">
        <v>409</v>
      </c>
      <c r="B61" s="21" t="s">
        <v>486</v>
      </c>
      <c r="C61" s="21" t="s">
        <v>386</v>
      </c>
      <c r="D61" s="22" t="s">
        <v>487</v>
      </c>
      <c r="E61" s="23" t="s">
        <v>383</v>
      </c>
      <c r="F61" s="22" t="n">
        <v>42</v>
      </c>
      <c r="G61" s="24" t="n">
        <v>47</v>
      </c>
      <c r="H61" s="25" t="n">
        <v>45</v>
      </c>
      <c r="I61" s="22" t="n">
        <v>45</v>
      </c>
      <c r="J61" s="23" t="n">
        <v>45</v>
      </c>
      <c r="K61" s="22" t="n">
        <v>39</v>
      </c>
    </row>
    <row r="62" customFormat="false" ht="13.8" hidden="false" customHeight="false" outlineLevel="0" collapsed="false">
      <c r="A62" s="27" t="s">
        <v>406</v>
      </c>
      <c r="B62" s="21" t="s">
        <v>488</v>
      </c>
      <c r="C62" s="21" t="s">
        <v>381</v>
      </c>
      <c r="D62" s="22" t="s">
        <v>489</v>
      </c>
      <c r="E62" s="23" t="s">
        <v>388</v>
      </c>
      <c r="F62" s="22" t="n">
        <v>3</v>
      </c>
      <c r="G62" s="24" t="n">
        <v>3</v>
      </c>
      <c r="H62" s="25" t="n">
        <v>3</v>
      </c>
      <c r="I62" s="22" t="n">
        <v>3</v>
      </c>
      <c r="J62" s="23" t="n">
        <v>3</v>
      </c>
      <c r="K62" s="26" t="n">
        <v>0</v>
      </c>
    </row>
    <row r="63" customFormat="false" ht="13.8" hidden="false" customHeight="false" outlineLevel="0" collapsed="false">
      <c r="A63" s="27" t="s">
        <v>406</v>
      </c>
      <c r="B63" s="23" t="s">
        <v>488</v>
      </c>
      <c r="C63" s="21" t="s">
        <v>381</v>
      </c>
      <c r="D63" s="36" t="s">
        <v>490</v>
      </c>
      <c r="E63" s="23" t="s">
        <v>388</v>
      </c>
      <c r="F63" s="22" t="n">
        <v>62</v>
      </c>
      <c r="G63" s="24" t="n">
        <v>64</v>
      </c>
      <c r="H63" s="25" t="n">
        <v>63</v>
      </c>
      <c r="I63" s="22" t="n">
        <v>62</v>
      </c>
      <c r="J63" s="23" t="n">
        <v>64</v>
      </c>
      <c r="K63" s="26" t="n">
        <v>76</v>
      </c>
    </row>
    <row r="64" customFormat="false" ht="13.8" hidden="false" customHeight="false" outlineLevel="0" collapsed="false">
      <c r="A64" s="20" t="s">
        <v>406</v>
      </c>
      <c r="B64" s="21" t="s">
        <v>488</v>
      </c>
      <c r="C64" s="21" t="s">
        <v>381</v>
      </c>
      <c r="D64" s="22" t="s">
        <v>491</v>
      </c>
      <c r="E64" s="37" t="s">
        <v>388</v>
      </c>
      <c r="F64" s="22" t="n">
        <v>3</v>
      </c>
      <c r="G64" s="24" t="n">
        <v>3</v>
      </c>
      <c r="H64" s="25" t="n">
        <v>3</v>
      </c>
      <c r="I64" s="22" t="n">
        <v>3</v>
      </c>
      <c r="J64" s="23" t="n">
        <v>3</v>
      </c>
      <c r="K64" s="26" t="n">
        <v>3</v>
      </c>
    </row>
    <row r="65" customFormat="false" ht="13.8" hidden="false" customHeight="false" outlineLevel="0" collapsed="false">
      <c r="A65" s="20" t="s">
        <v>401</v>
      </c>
      <c r="B65" s="21" t="s">
        <v>492</v>
      </c>
      <c r="C65" s="21" t="s">
        <v>403</v>
      </c>
      <c r="D65" s="22" t="s">
        <v>493</v>
      </c>
      <c r="E65" s="23" t="s">
        <v>388</v>
      </c>
      <c r="F65" s="22" t="n">
        <v>288</v>
      </c>
      <c r="G65" s="24" t="n">
        <v>285</v>
      </c>
      <c r="H65" s="25" t="n">
        <v>286</v>
      </c>
      <c r="I65" s="22" t="n">
        <v>285</v>
      </c>
      <c r="J65" s="23" t="n">
        <v>240</v>
      </c>
      <c r="K65" s="26" t="n">
        <v>232</v>
      </c>
    </row>
    <row r="66" customFormat="false" ht="13.8" hidden="false" customHeight="false" outlineLevel="0" collapsed="false">
      <c r="A66" s="20" t="s">
        <v>384</v>
      </c>
      <c r="B66" s="21" t="s">
        <v>494</v>
      </c>
      <c r="C66" s="21" t="s">
        <v>386</v>
      </c>
      <c r="D66" s="22" t="s">
        <v>495</v>
      </c>
      <c r="E66" s="23" t="s">
        <v>388</v>
      </c>
      <c r="F66" s="22" t="n">
        <v>167</v>
      </c>
      <c r="G66" s="24" t="n">
        <v>173</v>
      </c>
      <c r="H66" s="25" t="n">
        <v>150</v>
      </c>
      <c r="I66" s="22" t="n">
        <v>139</v>
      </c>
      <c r="J66" s="23" t="n">
        <v>114</v>
      </c>
      <c r="K66" s="26" t="n">
        <v>128</v>
      </c>
    </row>
    <row r="67" customFormat="false" ht="13.8" hidden="false" customHeight="false" outlineLevel="0" collapsed="false">
      <c r="A67" s="20" t="s">
        <v>453</v>
      </c>
      <c r="B67" s="21" t="s">
        <v>496</v>
      </c>
      <c r="C67" s="21" t="s">
        <v>403</v>
      </c>
      <c r="D67" s="22" t="s">
        <v>497</v>
      </c>
      <c r="E67" s="23" t="s">
        <v>388</v>
      </c>
      <c r="F67" s="22" t="n">
        <v>383</v>
      </c>
      <c r="G67" s="24" t="n">
        <v>388</v>
      </c>
      <c r="H67" s="25" t="n">
        <v>395</v>
      </c>
      <c r="I67" s="22" t="n">
        <v>389</v>
      </c>
      <c r="J67" s="23" t="n">
        <v>393</v>
      </c>
      <c r="K67" s="22" t="n">
        <v>385</v>
      </c>
    </row>
    <row r="68" customFormat="false" ht="13.8" hidden="false" customHeight="false" outlineLevel="0" collapsed="false">
      <c r="A68" s="20" t="s">
        <v>393</v>
      </c>
      <c r="B68" s="21" t="s">
        <v>498</v>
      </c>
      <c r="C68" s="21" t="s">
        <v>394</v>
      </c>
      <c r="D68" s="22" t="s">
        <v>499</v>
      </c>
      <c r="E68" s="23" t="s">
        <v>383</v>
      </c>
      <c r="F68" s="22" t="n">
        <v>32</v>
      </c>
      <c r="G68" s="24" t="n">
        <v>24</v>
      </c>
      <c r="H68" s="25" t="n">
        <v>22</v>
      </c>
      <c r="I68" s="22" t="n">
        <v>25</v>
      </c>
      <c r="J68" s="23" t="n">
        <v>26</v>
      </c>
      <c r="K68" s="22" t="n">
        <v>26</v>
      </c>
    </row>
    <row r="69" customFormat="false" ht="13.8" hidden="false" customHeight="false" outlineLevel="0" collapsed="false">
      <c r="A69" s="20" t="s">
        <v>384</v>
      </c>
      <c r="B69" s="21" t="s">
        <v>500</v>
      </c>
      <c r="C69" s="21" t="s">
        <v>386</v>
      </c>
      <c r="D69" s="22" t="s">
        <v>501</v>
      </c>
      <c r="E69" s="23" t="s">
        <v>388</v>
      </c>
      <c r="F69" s="22" t="n">
        <v>342</v>
      </c>
      <c r="G69" s="24" t="n">
        <v>359</v>
      </c>
      <c r="H69" s="25" t="n">
        <v>357</v>
      </c>
      <c r="I69" s="22" t="n">
        <v>339</v>
      </c>
      <c r="J69" s="23" t="n">
        <v>362</v>
      </c>
      <c r="K69" s="22" t="n">
        <v>363</v>
      </c>
    </row>
    <row r="70" customFormat="false" ht="13.8" hidden="false" customHeight="false" outlineLevel="0" collapsed="false">
      <c r="A70" s="20" t="s">
        <v>480</v>
      </c>
      <c r="B70" s="21" t="s">
        <v>502</v>
      </c>
      <c r="C70" s="21" t="s">
        <v>403</v>
      </c>
      <c r="D70" s="22" t="s">
        <v>503</v>
      </c>
      <c r="E70" s="23" t="s">
        <v>388</v>
      </c>
      <c r="F70" s="22" t="n">
        <v>120</v>
      </c>
      <c r="G70" s="24" t="n">
        <v>129</v>
      </c>
      <c r="H70" s="25" t="n">
        <v>129</v>
      </c>
      <c r="I70" s="22" t="n">
        <v>121</v>
      </c>
      <c r="J70" s="23" t="n">
        <v>135</v>
      </c>
      <c r="K70" s="26" t="n">
        <v>131</v>
      </c>
    </row>
    <row r="71" customFormat="false" ht="13.8" hidden="false" customHeight="false" outlineLevel="0" collapsed="false">
      <c r="A71" s="20" t="s">
        <v>480</v>
      </c>
      <c r="B71" s="21" t="s">
        <v>502</v>
      </c>
      <c r="C71" s="21" t="s">
        <v>403</v>
      </c>
      <c r="D71" s="22" t="s">
        <v>504</v>
      </c>
      <c r="E71" s="23" t="s">
        <v>388</v>
      </c>
      <c r="F71" s="22" t="n">
        <v>731</v>
      </c>
      <c r="G71" s="24" t="n">
        <v>743</v>
      </c>
      <c r="H71" s="25" t="n">
        <v>743</v>
      </c>
      <c r="I71" s="22" t="n">
        <v>731</v>
      </c>
      <c r="J71" s="23" t="n">
        <v>748</v>
      </c>
      <c r="K71" s="26" t="n">
        <v>769</v>
      </c>
    </row>
    <row r="72" customFormat="false" ht="13.8" hidden="false" customHeight="false" outlineLevel="0" collapsed="false">
      <c r="A72" s="20" t="s">
        <v>461</v>
      </c>
      <c r="B72" s="21" t="s">
        <v>505</v>
      </c>
      <c r="C72" s="21" t="s">
        <v>381</v>
      </c>
      <c r="D72" s="22" t="s">
        <v>506</v>
      </c>
      <c r="E72" s="23" t="s">
        <v>388</v>
      </c>
      <c r="F72" s="22" t="n">
        <v>140</v>
      </c>
      <c r="G72" s="24" t="n">
        <v>140</v>
      </c>
      <c r="H72" s="25" t="n">
        <v>144</v>
      </c>
      <c r="I72" s="22" t="n">
        <v>146</v>
      </c>
      <c r="J72" s="23" t="n">
        <v>146</v>
      </c>
      <c r="K72" s="22" t="n">
        <v>165</v>
      </c>
    </row>
    <row r="73" customFormat="false" ht="13.8" hidden="false" customHeight="false" outlineLevel="0" collapsed="false">
      <c r="A73" s="20" t="s">
        <v>453</v>
      </c>
      <c r="B73" s="21" t="s">
        <v>507</v>
      </c>
      <c r="C73" s="21" t="s">
        <v>403</v>
      </c>
      <c r="D73" s="22" t="s">
        <v>508</v>
      </c>
      <c r="E73" s="23" t="s">
        <v>388</v>
      </c>
      <c r="F73" s="22" t="n">
        <v>94</v>
      </c>
      <c r="G73" s="24" t="n">
        <v>91</v>
      </c>
      <c r="H73" s="25" t="n">
        <v>91</v>
      </c>
      <c r="I73" s="22" t="n">
        <v>88</v>
      </c>
      <c r="J73" s="23" t="n">
        <v>84</v>
      </c>
      <c r="K73" s="22" t="n">
        <v>86</v>
      </c>
    </row>
    <row r="74" customFormat="false" ht="13.8" hidden="false" customHeight="false" outlineLevel="0" collapsed="false">
      <c r="A74" s="20" t="s">
        <v>480</v>
      </c>
      <c r="B74" s="21" t="s">
        <v>509</v>
      </c>
      <c r="C74" s="21" t="s">
        <v>386</v>
      </c>
      <c r="D74" s="22" t="s">
        <v>510</v>
      </c>
      <c r="E74" s="23" t="s">
        <v>388</v>
      </c>
      <c r="F74" s="22" t="n">
        <v>173</v>
      </c>
      <c r="G74" s="24" t="n">
        <v>193</v>
      </c>
      <c r="H74" s="25" t="n">
        <v>200</v>
      </c>
      <c r="I74" s="25" t="n">
        <v>200</v>
      </c>
      <c r="J74" s="23" t="n">
        <v>203</v>
      </c>
      <c r="K74" s="26" t="n">
        <v>217</v>
      </c>
    </row>
    <row r="75" customFormat="false" ht="13.8" hidden="false" customHeight="false" outlineLevel="0" collapsed="false">
      <c r="A75" s="20" t="s">
        <v>480</v>
      </c>
      <c r="B75" s="21" t="s">
        <v>509</v>
      </c>
      <c r="C75" s="21" t="s">
        <v>386</v>
      </c>
      <c r="D75" s="22" t="s">
        <v>511</v>
      </c>
      <c r="E75" s="23" t="s">
        <v>388</v>
      </c>
      <c r="F75" s="22" t="n">
        <v>99</v>
      </c>
      <c r="G75" s="24" t="n">
        <v>110</v>
      </c>
      <c r="H75" s="25" t="n">
        <v>114</v>
      </c>
      <c r="I75" s="22" t="n">
        <v>117</v>
      </c>
      <c r="J75" s="23" t="n">
        <v>122</v>
      </c>
      <c r="K75" s="26" t="n">
        <v>123</v>
      </c>
    </row>
    <row r="76" customFormat="false" ht="13.8" hidden="false" customHeight="false" outlineLevel="0" collapsed="false">
      <c r="A76" s="20" t="s">
        <v>480</v>
      </c>
      <c r="B76" s="21" t="s">
        <v>509</v>
      </c>
      <c r="C76" s="21" t="s">
        <v>386</v>
      </c>
      <c r="D76" s="22" t="s">
        <v>512</v>
      </c>
      <c r="E76" s="23" t="s">
        <v>388</v>
      </c>
      <c r="F76" s="22" t="n">
        <v>24</v>
      </c>
      <c r="G76" s="24" t="n">
        <v>32</v>
      </c>
      <c r="H76" s="25" t="n">
        <v>42</v>
      </c>
      <c r="I76" s="22" t="n">
        <v>40</v>
      </c>
      <c r="J76" s="23" t="n">
        <v>47</v>
      </c>
      <c r="K76" s="26" t="n">
        <v>41</v>
      </c>
    </row>
    <row r="77" customFormat="false" ht="13.8" hidden="false" customHeight="false" outlineLevel="0" collapsed="false">
      <c r="A77" s="20" t="s">
        <v>438</v>
      </c>
      <c r="B77" s="21" t="s">
        <v>513</v>
      </c>
      <c r="C77" s="21" t="s">
        <v>442</v>
      </c>
      <c r="D77" s="22" t="s">
        <v>514</v>
      </c>
      <c r="E77" s="23" t="s">
        <v>383</v>
      </c>
      <c r="F77" s="22" t="n">
        <v>21</v>
      </c>
      <c r="G77" s="24" t="n">
        <v>24</v>
      </c>
      <c r="H77" s="25" t="n">
        <v>26</v>
      </c>
      <c r="I77" s="22" t="n">
        <v>26</v>
      </c>
      <c r="J77" s="23" t="n">
        <v>26</v>
      </c>
      <c r="K77" s="26" t="n">
        <v>11</v>
      </c>
    </row>
    <row r="78" customFormat="false" ht="13.8" hidden="false" customHeight="false" outlineLevel="0" collapsed="false">
      <c r="A78" s="20" t="s">
        <v>438</v>
      </c>
      <c r="B78" s="21" t="s">
        <v>513</v>
      </c>
      <c r="C78" s="21" t="s">
        <v>442</v>
      </c>
      <c r="D78" s="22" t="s">
        <v>515</v>
      </c>
      <c r="E78" s="23" t="s">
        <v>383</v>
      </c>
      <c r="F78" s="22" t="n">
        <v>16</v>
      </c>
      <c r="G78" s="24" t="n">
        <v>15</v>
      </c>
      <c r="H78" s="25" t="n">
        <v>14</v>
      </c>
      <c r="I78" s="22" t="n">
        <v>13</v>
      </c>
      <c r="J78" s="23" t="n">
        <v>21</v>
      </c>
      <c r="K78" s="26" t="n">
        <v>23</v>
      </c>
    </row>
    <row r="79" customFormat="false" ht="13.8" hidden="false" customHeight="false" outlineLevel="0" collapsed="false">
      <c r="A79" s="20" t="s">
        <v>438</v>
      </c>
      <c r="B79" s="21" t="s">
        <v>513</v>
      </c>
      <c r="C79" s="21" t="s">
        <v>442</v>
      </c>
      <c r="D79" s="22" t="s">
        <v>516</v>
      </c>
      <c r="E79" s="23" t="s">
        <v>383</v>
      </c>
      <c r="F79" s="22" t="n">
        <v>58</v>
      </c>
      <c r="G79" s="24" t="n">
        <v>63</v>
      </c>
      <c r="H79" s="25" t="n">
        <v>62</v>
      </c>
      <c r="I79" s="22" t="n">
        <v>62</v>
      </c>
      <c r="J79" s="23" t="n">
        <v>67</v>
      </c>
      <c r="K79" s="26" t="n">
        <v>62</v>
      </c>
    </row>
    <row r="80" customFormat="false" ht="13.8" hidden="false" customHeight="false" outlineLevel="0" collapsed="false">
      <c r="A80" s="20" t="s">
        <v>393</v>
      </c>
      <c r="B80" s="21" t="s">
        <v>517</v>
      </c>
      <c r="C80" s="21" t="s">
        <v>394</v>
      </c>
      <c r="D80" s="22" t="s">
        <v>518</v>
      </c>
      <c r="E80" s="23" t="s">
        <v>383</v>
      </c>
      <c r="F80" s="22" t="n">
        <v>101</v>
      </c>
      <c r="G80" s="24" t="n">
        <v>113</v>
      </c>
      <c r="H80" s="25" t="n">
        <v>112</v>
      </c>
      <c r="I80" s="22" t="n">
        <v>108</v>
      </c>
      <c r="J80" s="23" t="n">
        <v>107</v>
      </c>
      <c r="K80" s="26" t="n">
        <v>107</v>
      </c>
    </row>
    <row r="81" customFormat="false" ht="13.8" hidden="false" customHeight="false" outlineLevel="0" collapsed="false">
      <c r="A81" s="20" t="s">
        <v>384</v>
      </c>
      <c r="B81" s="21" t="s">
        <v>519</v>
      </c>
      <c r="C81" s="21" t="s">
        <v>386</v>
      </c>
      <c r="D81" s="25" t="s">
        <v>520</v>
      </c>
      <c r="E81" s="23" t="s">
        <v>388</v>
      </c>
      <c r="F81" s="22" t="n">
        <v>296</v>
      </c>
      <c r="G81" s="24" t="n">
        <v>337</v>
      </c>
      <c r="H81" s="25" t="n">
        <v>345</v>
      </c>
      <c r="I81" s="22" t="n">
        <v>338</v>
      </c>
      <c r="J81" s="23" t="n">
        <v>72</v>
      </c>
      <c r="K81" s="26" t="n">
        <v>80</v>
      </c>
    </row>
    <row r="82" customFormat="false" ht="13.8" hidden="false" customHeight="false" outlineLevel="0" collapsed="false">
      <c r="A82" s="20" t="s">
        <v>384</v>
      </c>
      <c r="B82" s="21" t="s">
        <v>519</v>
      </c>
      <c r="C82" s="21" t="s">
        <v>386</v>
      </c>
      <c r="D82" s="0" t="s">
        <v>521</v>
      </c>
      <c r="E82" s="23" t="s">
        <v>388</v>
      </c>
      <c r="F82" s="22" t="s">
        <v>392</v>
      </c>
      <c r="G82" s="22" t="s">
        <v>392</v>
      </c>
      <c r="H82" s="22" t="s">
        <v>392</v>
      </c>
      <c r="I82" s="22" t="s">
        <v>392</v>
      </c>
      <c r="J82" s="30" t="n">
        <v>81</v>
      </c>
      <c r="K82" s="26" t="n">
        <v>85</v>
      </c>
    </row>
    <row r="83" customFormat="false" ht="13.8" hidden="false" customHeight="false" outlineLevel="0" collapsed="false">
      <c r="A83" s="20" t="s">
        <v>384</v>
      </c>
      <c r="B83" s="21" t="s">
        <v>519</v>
      </c>
      <c r="C83" s="21" t="s">
        <v>386</v>
      </c>
      <c r="D83" s="0" t="s">
        <v>522</v>
      </c>
      <c r="E83" s="23" t="s">
        <v>388</v>
      </c>
      <c r="F83" s="22" t="s">
        <v>392</v>
      </c>
      <c r="G83" s="22" t="s">
        <v>392</v>
      </c>
      <c r="H83" s="22" t="s">
        <v>392</v>
      </c>
      <c r="I83" s="22" t="s">
        <v>392</v>
      </c>
      <c r="J83" s="30" t="n">
        <v>78</v>
      </c>
      <c r="K83" s="26" t="n">
        <v>77</v>
      </c>
    </row>
    <row r="84" customFormat="false" ht="13.8" hidden="false" customHeight="false" outlineLevel="0" collapsed="false">
      <c r="A84" s="20" t="s">
        <v>384</v>
      </c>
      <c r="B84" s="21" t="s">
        <v>519</v>
      </c>
      <c r="C84" s="21" t="s">
        <v>386</v>
      </c>
      <c r="D84" s="0" t="s">
        <v>523</v>
      </c>
      <c r="E84" s="23" t="s">
        <v>388</v>
      </c>
      <c r="F84" s="22" t="s">
        <v>392</v>
      </c>
      <c r="G84" s="22" t="s">
        <v>392</v>
      </c>
      <c r="H84" s="22" t="s">
        <v>392</v>
      </c>
      <c r="I84" s="22" t="s">
        <v>392</v>
      </c>
      <c r="J84" s="30" t="n">
        <v>61</v>
      </c>
      <c r="K84" s="26" t="n">
        <v>60</v>
      </c>
    </row>
    <row r="85" customFormat="false" ht="13.8" hidden="false" customHeight="false" outlineLevel="0" collapsed="false">
      <c r="A85" s="20" t="s">
        <v>384</v>
      </c>
      <c r="B85" s="32" t="s">
        <v>524</v>
      </c>
      <c r="C85" s="21" t="s">
        <v>386</v>
      </c>
      <c r="D85" s="22" t="s">
        <v>525</v>
      </c>
      <c r="E85" s="23" t="s">
        <v>388</v>
      </c>
      <c r="F85" s="22" t="n">
        <v>474</v>
      </c>
      <c r="G85" s="24" t="n">
        <v>490</v>
      </c>
      <c r="H85" s="25" t="n">
        <v>489</v>
      </c>
      <c r="I85" s="22" t="n">
        <v>487</v>
      </c>
      <c r="J85" s="23" t="n">
        <v>492</v>
      </c>
      <c r="K85" s="26" t="n">
        <v>494</v>
      </c>
    </row>
    <row r="86" customFormat="false" ht="13.8" hidden="false" customHeight="false" outlineLevel="0" collapsed="false">
      <c r="A86" s="20" t="s">
        <v>406</v>
      </c>
      <c r="B86" s="32" t="s">
        <v>403</v>
      </c>
      <c r="C86" s="21" t="s">
        <v>403</v>
      </c>
      <c r="D86" s="22" t="s">
        <v>526</v>
      </c>
      <c r="E86" s="23" t="s">
        <v>388</v>
      </c>
      <c r="F86" s="22" t="n">
        <v>555</v>
      </c>
      <c r="G86" s="24" t="n">
        <v>572</v>
      </c>
      <c r="H86" s="25" t="n">
        <v>574</v>
      </c>
      <c r="I86" s="22" t="n">
        <v>569</v>
      </c>
      <c r="J86" s="23" t="n">
        <v>575</v>
      </c>
      <c r="K86" s="26" t="n">
        <v>578</v>
      </c>
    </row>
    <row r="87" customFormat="false" ht="13.8" hidden="false" customHeight="false" outlineLevel="0" collapsed="false">
      <c r="A87" s="20" t="s">
        <v>406</v>
      </c>
      <c r="B87" s="32" t="s">
        <v>403</v>
      </c>
      <c r="C87" s="21" t="s">
        <v>403</v>
      </c>
      <c r="D87" s="22" t="s">
        <v>527</v>
      </c>
      <c r="E87" s="23" t="s">
        <v>388</v>
      </c>
      <c r="F87" s="22" t="n">
        <v>134</v>
      </c>
      <c r="G87" s="24" t="n">
        <v>137</v>
      </c>
      <c r="H87" s="25" t="n">
        <v>115</v>
      </c>
      <c r="I87" s="22" t="n">
        <v>114</v>
      </c>
      <c r="J87" s="23" t="n">
        <v>122</v>
      </c>
      <c r="K87" s="26" t="n">
        <v>121</v>
      </c>
    </row>
    <row r="88" customFormat="false" ht="13.8" hidden="false" customHeight="false" outlineLevel="0" collapsed="false">
      <c r="A88" s="20" t="s">
        <v>406</v>
      </c>
      <c r="B88" s="23" t="s">
        <v>403</v>
      </c>
      <c r="C88" s="21" t="s">
        <v>403</v>
      </c>
      <c r="D88" s="36" t="s">
        <v>528</v>
      </c>
      <c r="E88" s="23" t="s">
        <v>388</v>
      </c>
      <c r="F88" s="22" t="n">
        <v>50</v>
      </c>
      <c r="G88" s="24" t="n">
        <v>56</v>
      </c>
      <c r="H88" s="25" t="n">
        <v>55</v>
      </c>
      <c r="I88" s="22" t="n">
        <v>55</v>
      </c>
      <c r="J88" s="23" t="n">
        <v>55</v>
      </c>
      <c r="K88" s="26" t="n">
        <v>55</v>
      </c>
    </row>
    <row r="89" customFormat="false" ht="13.8" hidden="false" customHeight="false" outlineLevel="0" collapsed="false">
      <c r="A89" s="20" t="s">
        <v>406</v>
      </c>
      <c r="B89" s="23" t="s">
        <v>403</v>
      </c>
      <c r="C89" s="21" t="s">
        <v>403</v>
      </c>
      <c r="D89" s="36" t="s">
        <v>529</v>
      </c>
      <c r="E89" s="23" t="s">
        <v>388</v>
      </c>
      <c r="F89" s="22" t="n">
        <v>691</v>
      </c>
      <c r="G89" s="24" t="n">
        <v>699</v>
      </c>
      <c r="H89" s="25" t="n">
        <v>699</v>
      </c>
      <c r="I89" s="22" t="n">
        <v>696</v>
      </c>
      <c r="J89" s="23" t="n">
        <v>718</v>
      </c>
      <c r="K89" s="26" t="n">
        <v>732</v>
      </c>
    </row>
    <row r="90" customFormat="false" ht="13.8" hidden="false" customHeight="false" outlineLevel="0" collapsed="false">
      <c r="A90" s="20" t="s">
        <v>406</v>
      </c>
      <c r="B90" s="23" t="s">
        <v>403</v>
      </c>
      <c r="C90" s="21" t="s">
        <v>403</v>
      </c>
      <c r="D90" s="36" t="s">
        <v>530</v>
      </c>
      <c r="E90" s="23" t="s">
        <v>388</v>
      </c>
      <c r="F90" s="22" t="n">
        <v>125</v>
      </c>
      <c r="G90" s="24" t="n">
        <v>127</v>
      </c>
      <c r="H90" s="25" t="n">
        <v>122</v>
      </c>
      <c r="I90" s="22" t="n">
        <v>124</v>
      </c>
      <c r="J90" s="23" t="n">
        <v>125</v>
      </c>
      <c r="K90" s="26" t="n">
        <v>127</v>
      </c>
    </row>
    <row r="91" customFormat="false" ht="13.8" hidden="false" customHeight="false" outlineLevel="0" collapsed="false">
      <c r="A91" s="20" t="s">
        <v>438</v>
      </c>
      <c r="B91" s="23" t="s">
        <v>442</v>
      </c>
      <c r="C91" s="38" t="s">
        <v>442</v>
      </c>
      <c r="D91" s="36" t="s">
        <v>531</v>
      </c>
      <c r="E91" s="23" t="s">
        <v>383</v>
      </c>
      <c r="F91" s="22" t="n">
        <v>95</v>
      </c>
      <c r="G91" s="24" t="n">
        <v>95</v>
      </c>
      <c r="H91" s="25" t="n">
        <v>101</v>
      </c>
      <c r="I91" s="25" t="n">
        <v>102</v>
      </c>
      <c r="J91" s="23" t="n">
        <v>105</v>
      </c>
      <c r="K91" s="26" t="n">
        <v>91</v>
      </c>
    </row>
    <row r="92" customFormat="false" ht="13.8" hidden="false" customHeight="false" outlineLevel="0" collapsed="false">
      <c r="A92" s="39" t="s">
        <v>438</v>
      </c>
      <c r="B92" s="38" t="s">
        <v>532</v>
      </c>
      <c r="C92" s="38" t="s">
        <v>417</v>
      </c>
      <c r="D92" s="36" t="s">
        <v>533</v>
      </c>
      <c r="E92" s="23" t="s">
        <v>383</v>
      </c>
      <c r="F92" s="22" t="n">
        <v>1</v>
      </c>
      <c r="G92" s="24" t="n">
        <v>1</v>
      </c>
      <c r="H92" s="25" t="n">
        <v>1</v>
      </c>
      <c r="I92" s="22" t="n">
        <v>1</v>
      </c>
      <c r="J92" s="23" t="n">
        <f aca="false">-K96</f>
        <v>-30</v>
      </c>
      <c r="K92" s="26" t="n">
        <v>0</v>
      </c>
    </row>
    <row r="93" customFormat="false" ht="13.8" hidden="false" customHeight="false" outlineLevel="0" collapsed="false">
      <c r="A93" s="39" t="s">
        <v>438</v>
      </c>
      <c r="B93" s="21" t="s">
        <v>532</v>
      </c>
      <c r="C93" s="28" t="s">
        <v>417</v>
      </c>
      <c r="D93" s="36" t="s">
        <v>534</v>
      </c>
      <c r="E93" s="23" t="s">
        <v>383</v>
      </c>
      <c r="F93" s="22" t="n">
        <v>36</v>
      </c>
      <c r="G93" s="24" t="n">
        <v>24</v>
      </c>
      <c r="H93" s="25" t="n">
        <v>24</v>
      </c>
      <c r="I93" s="22" t="n">
        <v>25</v>
      </c>
      <c r="J93" s="23" t="n">
        <v>27</v>
      </c>
      <c r="K93" s="26" t="n">
        <v>24</v>
      </c>
    </row>
    <row r="94" customFormat="false" ht="13.8" hidden="false" customHeight="false" outlineLevel="0" collapsed="false">
      <c r="A94" s="39" t="s">
        <v>384</v>
      </c>
      <c r="B94" s="23" t="s">
        <v>386</v>
      </c>
      <c r="C94" s="21" t="s">
        <v>386</v>
      </c>
      <c r="D94" s="36" t="s">
        <v>535</v>
      </c>
      <c r="E94" s="23" t="s">
        <v>388</v>
      </c>
      <c r="F94" s="22" t="n">
        <v>89</v>
      </c>
      <c r="G94" s="24" t="n">
        <v>68</v>
      </c>
      <c r="H94" s="25" t="n">
        <v>71</v>
      </c>
      <c r="I94" s="22" t="n">
        <v>68</v>
      </c>
      <c r="J94" s="23" t="n">
        <v>79</v>
      </c>
      <c r="K94" s="26" t="n">
        <v>80</v>
      </c>
    </row>
    <row r="95" customFormat="false" ht="13.8" hidden="false" customHeight="false" outlineLevel="0" collapsed="false">
      <c r="A95" s="39" t="s">
        <v>384</v>
      </c>
      <c r="B95" s="23" t="s">
        <v>386</v>
      </c>
      <c r="C95" s="21" t="s">
        <v>386</v>
      </c>
      <c r="D95" s="36" t="s">
        <v>536</v>
      </c>
      <c r="E95" s="23" t="s">
        <v>388</v>
      </c>
      <c r="F95" s="22" t="n">
        <v>73</v>
      </c>
      <c r="G95" s="24" t="n">
        <v>68</v>
      </c>
      <c r="H95" s="25" t="n">
        <v>62</v>
      </c>
      <c r="I95" s="22" t="n">
        <v>60</v>
      </c>
      <c r="J95" s="23" t="n">
        <v>54</v>
      </c>
      <c r="K95" s="26" t="n">
        <v>63</v>
      </c>
    </row>
    <row r="96" customFormat="false" ht="13.8" hidden="false" customHeight="false" outlineLevel="0" collapsed="false">
      <c r="A96" s="39" t="s">
        <v>384</v>
      </c>
      <c r="B96" s="23" t="s">
        <v>386</v>
      </c>
      <c r="C96" s="21" t="s">
        <v>386</v>
      </c>
      <c r="D96" s="36" t="s">
        <v>537</v>
      </c>
      <c r="E96" s="23" t="s">
        <v>388</v>
      </c>
      <c r="F96" s="22" t="s">
        <v>392</v>
      </c>
      <c r="G96" s="24" t="s">
        <v>392</v>
      </c>
      <c r="H96" s="25" t="s">
        <v>392</v>
      </c>
      <c r="I96" s="40" t="n">
        <v>18</v>
      </c>
      <c r="J96" s="23" t="n">
        <v>20</v>
      </c>
      <c r="K96" s="26" t="n">
        <v>30</v>
      </c>
    </row>
    <row r="97" customFormat="false" ht="13.8" hidden="false" customHeight="false" outlineLevel="0" collapsed="false">
      <c r="A97" s="39" t="s">
        <v>433</v>
      </c>
      <c r="B97" s="23" t="s">
        <v>538</v>
      </c>
      <c r="C97" s="21" t="s">
        <v>381</v>
      </c>
      <c r="D97" s="36" t="s">
        <v>539</v>
      </c>
      <c r="E97" s="23" t="s">
        <v>388</v>
      </c>
      <c r="F97" s="22" t="n">
        <v>59</v>
      </c>
      <c r="G97" s="24" t="n">
        <v>58</v>
      </c>
      <c r="H97" s="25" t="n">
        <v>60</v>
      </c>
      <c r="I97" s="22" t="n">
        <v>61</v>
      </c>
      <c r="J97" s="23" t="n">
        <v>61</v>
      </c>
      <c r="K97" s="26" t="n">
        <v>54</v>
      </c>
    </row>
    <row r="98" customFormat="false" ht="13.8" hidden="false" customHeight="false" outlineLevel="0" collapsed="false">
      <c r="A98" s="39" t="s">
        <v>433</v>
      </c>
      <c r="B98" s="21" t="s">
        <v>538</v>
      </c>
      <c r="C98" s="38" t="s">
        <v>381</v>
      </c>
      <c r="D98" s="36" t="s">
        <v>540</v>
      </c>
      <c r="E98" s="23" t="s">
        <v>383</v>
      </c>
      <c r="F98" s="22" t="n">
        <v>9</v>
      </c>
      <c r="G98" s="24" t="n">
        <v>9</v>
      </c>
      <c r="H98" s="25" t="n">
        <v>9</v>
      </c>
      <c r="I98" s="22" t="n">
        <v>9</v>
      </c>
      <c r="J98" s="23" t="n">
        <v>9</v>
      </c>
      <c r="K98" s="26" t="n">
        <v>12</v>
      </c>
    </row>
    <row r="99" customFormat="false" ht="13.8" hidden="false" customHeight="false" outlineLevel="0" collapsed="false">
      <c r="A99" s="39" t="s">
        <v>480</v>
      </c>
      <c r="B99" s="21" t="s">
        <v>541</v>
      </c>
      <c r="C99" s="21" t="s">
        <v>403</v>
      </c>
      <c r="D99" s="36" t="s">
        <v>542</v>
      </c>
      <c r="E99" s="23" t="s">
        <v>388</v>
      </c>
      <c r="F99" s="22" t="n">
        <v>1290</v>
      </c>
      <c r="G99" s="24" t="n">
        <v>1296</v>
      </c>
      <c r="H99" s="25" t="n">
        <v>1289</v>
      </c>
      <c r="I99" s="22" t="n">
        <v>1303</v>
      </c>
      <c r="J99" s="23" t="n">
        <v>1310</v>
      </c>
      <c r="K99" s="26" t="n">
        <v>1291</v>
      </c>
    </row>
    <row r="100" customFormat="false" ht="13.8" hidden="false" customHeight="false" outlineLevel="0" collapsed="false">
      <c r="A100" s="39" t="s">
        <v>393</v>
      </c>
      <c r="B100" s="21" t="s">
        <v>381</v>
      </c>
      <c r="C100" s="21" t="s">
        <v>417</v>
      </c>
      <c r="D100" s="36" t="s">
        <v>543</v>
      </c>
      <c r="E100" s="23" t="s">
        <v>383</v>
      </c>
      <c r="F100" s="22" t="n">
        <v>143</v>
      </c>
      <c r="G100" s="24" t="n">
        <v>153</v>
      </c>
      <c r="H100" s="25" t="n">
        <v>156</v>
      </c>
      <c r="I100" s="22" t="n">
        <v>147</v>
      </c>
      <c r="J100" s="23" t="n">
        <v>153</v>
      </c>
      <c r="K100" s="26" t="n">
        <v>161</v>
      </c>
    </row>
    <row r="101" customFormat="false" ht="13.8" hidden="false" customHeight="false" outlineLevel="0" collapsed="false">
      <c r="A101" s="39" t="s">
        <v>393</v>
      </c>
      <c r="B101" s="21" t="s">
        <v>381</v>
      </c>
      <c r="C101" s="21" t="s">
        <v>381</v>
      </c>
      <c r="D101" s="36" t="s">
        <v>544</v>
      </c>
      <c r="E101" s="23" t="s">
        <v>388</v>
      </c>
      <c r="F101" s="22" t="n">
        <v>19</v>
      </c>
      <c r="G101" s="24" t="n">
        <v>19</v>
      </c>
      <c r="H101" s="25" t="n">
        <v>19</v>
      </c>
      <c r="I101" s="22" t="n">
        <v>19</v>
      </c>
      <c r="J101" s="23" t="n">
        <v>19</v>
      </c>
      <c r="K101" s="26" t="n">
        <v>20</v>
      </c>
    </row>
    <row r="102" customFormat="false" ht="13.8" hidden="false" customHeight="false" outlineLevel="0" collapsed="false">
      <c r="A102" s="39" t="s">
        <v>393</v>
      </c>
      <c r="B102" s="38" t="s">
        <v>381</v>
      </c>
      <c r="C102" s="38" t="s">
        <v>381</v>
      </c>
      <c r="D102" s="36" t="s">
        <v>545</v>
      </c>
      <c r="E102" s="23" t="s">
        <v>388</v>
      </c>
      <c r="F102" s="22" t="n">
        <v>157</v>
      </c>
      <c r="G102" s="24" t="n">
        <v>159</v>
      </c>
      <c r="H102" s="25" t="n">
        <v>158</v>
      </c>
      <c r="I102" s="22" t="n">
        <v>157</v>
      </c>
      <c r="J102" s="23" t="n">
        <v>152</v>
      </c>
      <c r="K102" s="26" t="n">
        <v>137</v>
      </c>
    </row>
    <row r="103" customFormat="false" ht="13.8" hidden="false" customHeight="false" outlineLevel="0" collapsed="false">
      <c r="A103" s="39" t="s">
        <v>393</v>
      </c>
      <c r="B103" s="38" t="s">
        <v>381</v>
      </c>
      <c r="C103" s="38" t="s">
        <v>381</v>
      </c>
      <c r="D103" s="36" t="s">
        <v>546</v>
      </c>
      <c r="E103" s="23" t="s">
        <v>388</v>
      </c>
      <c r="F103" s="22" t="n">
        <v>67</v>
      </c>
      <c r="G103" s="24" t="n">
        <v>76</v>
      </c>
      <c r="H103" s="25" t="n">
        <v>75</v>
      </c>
      <c r="I103" s="22" t="n">
        <v>73</v>
      </c>
      <c r="J103" s="23" t="n">
        <v>78</v>
      </c>
      <c r="K103" s="26" t="n">
        <v>76</v>
      </c>
    </row>
    <row r="104" customFormat="false" ht="13.8" hidden="false" customHeight="false" outlineLevel="0" collapsed="false">
      <c r="A104" s="39" t="s">
        <v>393</v>
      </c>
      <c r="B104" s="38" t="s">
        <v>381</v>
      </c>
      <c r="C104" s="38" t="s">
        <v>381</v>
      </c>
      <c r="D104" s="36" t="s">
        <v>547</v>
      </c>
      <c r="E104" s="23" t="s">
        <v>388</v>
      </c>
      <c r="F104" s="22" t="n">
        <v>118</v>
      </c>
      <c r="G104" s="24" t="n">
        <v>121</v>
      </c>
      <c r="H104" s="25" t="n">
        <v>121</v>
      </c>
      <c r="I104" s="22" t="n">
        <v>120</v>
      </c>
      <c r="J104" s="23" t="n">
        <v>121</v>
      </c>
      <c r="K104" s="26" t="n">
        <v>132</v>
      </c>
    </row>
    <row r="105" customFormat="false" ht="13.8" hidden="false" customHeight="false" outlineLevel="0" collapsed="false">
      <c r="A105" s="39" t="s">
        <v>393</v>
      </c>
      <c r="B105" s="38" t="s">
        <v>381</v>
      </c>
      <c r="C105" s="38" t="s">
        <v>417</v>
      </c>
      <c r="D105" s="36" t="s">
        <v>548</v>
      </c>
      <c r="E105" s="23" t="s">
        <v>383</v>
      </c>
      <c r="F105" s="22" t="n">
        <v>28</v>
      </c>
      <c r="G105" s="24" t="n">
        <v>39</v>
      </c>
      <c r="H105" s="25" t="n">
        <v>40</v>
      </c>
      <c r="I105" s="22" t="n">
        <v>40</v>
      </c>
      <c r="J105" s="23" t="n">
        <v>37</v>
      </c>
      <c r="K105" s="26" t="n">
        <v>34</v>
      </c>
    </row>
    <row r="106" customFormat="false" ht="13.8" hidden="false" customHeight="false" outlineLevel="0" collapsed="false">
      <c r="A106" s="39" t="s">
        <v>393</v>
      </c>
      <c r="B106" s="21" t="s">
        <v>381</v>
      </c>
      <c r="C106" s="21" t="s">
        <v>381</v>
      </c>
      <c r="D106" s="36" t="s">
        <v>549</v>
      </c>
      <c r="E106" s="23" t="s">
        <v>451</v>
      </c>
      <c r="F106" s="22" t="n">
        <v>40</v>
      </c>
      <c r="G106" s="24" t="n">
        <v>41</v>
      </c>
      <c r="H106" s="25" t="n">
        <v>42</v>
      </c>
      <c r="I106" s="22" t="n">
        <v>42</v>
      </c>
      <c r="J106" s="23" t="n">
        <v>42</v>
      </c>
      <c r="K106" s="26" t="n">
        <v>48</v>
      </c>
    </row>
    <row r="107" customFormat="false" ht="13.8" hidden="false" customHeight="false" outlineLevel="0" collapsed="false">
      <c r="A107" s="39" t="s">
        <v>393</v>
      </c>
      <c r="B107" s="21" t="s">
        <v>381</v>
      </c>
      <c r="C107" s="21" t="s">
        <v>381</v>
      </c>
      <c r="D107" s="36" t="s">
        <v>550</v>
      </c>
      <c r="E107" s="23" t="s">
        <v>388</v>
      </c>
      <c r="F107" s="22" t="n">
        <v>20</v>
      </c>
      <c r="G107" s="24" t="n">
        <v>20</v>
      </c>
      <c r="H107" s="25" t="n">
        <v>20</v>
      </c>
      <c r="I107" s="22" t="n">
        <v>20</v>
      </c>
      <c r="J107" s="23" t="n">
        <v>2</v>
      </c>
      <c r="K107" s="26" t="n">
        <v>16</v>
      </c>
    </row>
    <row r="108" customFormat="false" ht="13.8" hidden="false" customHeight="false" outlineLevel="0" collapsed="false">
      <c r="A108" s="39" t="s">
        <v>393</v>
      </c>
      <c r="B108" s="21" t="s">
        <v>381</v>
      </c>
      <c r="C108" s="21" t="s">
        <v>381</v>
      </c>
      <c r="D108" s="1" t="s">
        <v>551</v>
      </c>
      <c r="E108" s="23"/>
      <c r="F108" s="22" t="s">
        <v>392</v>
      </c>
      <c r="G108" s="22" t="s">
        <v>392</v>
      </c>
      <c r="H108" s="22" t="s">
        <v>392</v>
      </c>
      <c r="I108" s="22" t="s">
        <v>392</v>
      </c>
      <c r="J108" s="30" t="n">
        <v>19</v>
      </c>
      <c r="K108" s="26" t="n">
        <v>14</v>
      </c>
    </row>
    <row r="109" customFormat="false" ht="13.8" hidden="false" customHeight="false" outlineLevel="0" collapsed="false">
      <c r="A109" s="39" t="s">
        <v>453</v>
      </c>
      <c r="B109" s="21" t="s">
        <v>552</v>
      </c>
      <c r="C109" s="21" t="s">
        <v>482</v>
      </c>
      <c r="D109" s="36" t="s">
        <v>553</v>
      </c>
      <c r="E109" s="23" t="s">
        <v>388</v>
      </c>
      <c r="F109" s="22" t="n">
        <v>564</v>
      </c>
      <c r="G109" s="24" t="n">
        <v>565</v>
      </c>
      <c r="H109" s="25" t="n">
        <v>573</v>
      </c>
      <c r="I109" s="22" t="n">
        <v>568</v>
      </c>
      <c r="J109" s="23" t="n">
        <v>574</v>
      </c>
      <c r="K109" s="26" t="n">
        <v>582</v>
      </c>
    </row>
    <row r="110" customFormat="false" ht="13.8" hidden="false" customHeight="false" outlineLevel="0" collapsed="false">
      <c r="A110" s="39" t="s">
        <v>453</v>
      </c>
      <c r="B110" s="21" t="s">
        <v>552</v>
      </c>
      <c r="C110" s="21" t="s">
        <v>482</v>
      </c>
      <c r="D110" s="36" t="s">
        <v>554</v>
      </c>
      <c r="E110" s="23" t="s">
        <v>555</v>
      </c>
      <c r="F110" s="22" t="n">
        <v>76</v>
      </c>
      <c r="G110" s="24" t="n">
        <v>73</v>
      </c>
      <c r="H110" s="25" t="n">
        <v>70</v>
      </c>
      <c r="I110" s="22" t="n">
        <v>70</v>
      </c>
      <c r="J110" s="23" t="n">
        <v>64</v>
      </c>
      <c r="K110" s="26" t="n">
        <v>64</v>
      </c>
    </row>
    <row r="111" customFormat="false" ht="13.8" hidden="false" customHeight="false" outlineLevel="0" collapsed="false">
      <c r="A111" s="39" t="s">
        <v>453</v>
      </c>
      <c r="B111" s="21" t="s">
        <v>552</v>
      </c>
      <c r="C111" s="21" t="s">
        <v>482</v>
      </c>
      <c r="D111" s="36" t="s">
        <v>556</v>
      </c>
      <c r="E111" s="23" t="s">
        <v>388</v>
      </c>
      <c r="F111" s="22" t="n">
        <v>547</v>
      </c>
      <c r="G111" s="24" t="n">
        <v>560</v>
      </c>
      <c r="H111" s="25" t="n">
        <v>561</v>
      </c>
      <c r="I111" s="22" t="n">
        <v>549</v>
      </c>
      <c r="J111" s="23" t="n">
        <v>563</v>
      </c>
      <c r="K111" s="26" t="n">
        <v>564</v>
      </c>
    </row>
    <row r="112" customFormat="false" ht="13.8" hidden="false" customHeight="false" outlineLevel="0" collapsed="false">
      <c r="A112" s="39" t="s">
        <v>453</v>
      </c>
      <c r="B112" s="21" t="s">
        <v>552</v>
      </c>
      <c r="C112" s="21" t="s">
        <v>482</v>
      </c>
      <c r="D112" s="36" t="s">
        <v>411</v>
      </c>
      <c r="E112" s="23" t="s">
        <v>388</v>
      </c>
      <c r="F112" s="22" t="n">
        <v>623</v>
      </c>
      <c r="G112" s="24" t="n">
        <v>643</v>
      </c>
      <c r="H112" s="25" t="n">
        <v>635</v>
      </c>
      <c r="I112" s="22" t="n">
        <v>627</v>
      </c>
      <c r="J112" s="23" t="n">
        <v>634</v>
      </c>
      <c r="K112" s="26" t="n">
        <v>645</v>
      </c>
    </row>
    <row r="113" customFormat="false" ht="13.8" hidden="false" customHeight="false" outlineLevel="0" collapsed="false">
      <c r="A113" s="39" t="s">
        <v>453</v>
      </c>
      <c r="B113" s="21" t="s">
        <v>552</v>
      </c>
      <c r="C113" s="21" t="s">
        <v>482</v>
      </c>
      <c r="D113" s="36" t="s">
        <v>557</v>
      </c>
      <c r="E113" s="23" t="s">
        <v>388</v>
      </c>
      <c r="F113" s="22" t="n">
        <v>228</v>
      </c>
      <c r="G113" s="24" t="n">
        <v>243</v>
      </c>
      <c r="H113" s="25" t="n">
        <v>248</v>
      </c>
      <c r="I113" s="22" t="n">
        <v>226</v>
      </c>
      <c r="J113" s="23" t="n">
        <v>226</v>
      </c>
      <c r="K113" s="26" t="n">
        <v>225</v>
      </c>
    </row>
    <row r="114" customFormat="false" ht="13.8" hidden="false" customHeight="false" outlineLevel="0" collapsed="false">
      <c r="A114" s="39" t="s">
        <v>453</v>
      </c>
      <c r="B114" s="21" t="s">
        <v>552</v>
      </c>
      <c r="C114" s="21" t="s">
        <v>482</v>
      </c>
      <c r="D114" s="36" t="s">
        <v>558</v>
      </c>
      <c r="E114" s="23" t="s">
        <v>388</v>
      </c>
      <c r="F114" s="22" t="n">
        <v>168</v>
      </c>
      <c r="G114" s="24" t="n">
        <v>169</v>
      </c>
      <c r="H114" s="25" t="n">
        <v>170</v>
      </c>
      <c r="I114" s="22" t="n">
        <v>169</v>
      </c>
      <c r="J114" s="23" t="n">
        <v>144</v>
      </c>
      <c r="K114" s="26" t="n">
        <v>134</v>
      </c>
    </row>
    <row r="115" customFormat="false" ht="13.8" hidden="false" customHeight="false" outlineLevel="0" collapsed="false">
      <c r="A115" s="39" t="s">
        <v>453</v>
      </c>
      <c r="B115" s="21" t="s">
        <v>552</v>
      </c>
      <c r="C115" s="21" t="s">
        <v>482</v>
      </c>
      <c r="D115" s="36" t="s">
        <v>559</v>
      </c>
      <c r="E115" s="23" t="s">
        <v>388</v>
      </c>
      <c r="F115" s="22" t="n">
        <v>313</v>
      </c>
      <c r="G115" s="24" t="n">
        <v>325</v>
      </c>
      <c r="H115" s="25" t="n">
        <v>328</v>
      </c>
      <c r="I115" s="22" t="n">
        <v>324</v>
      </c>
      <c r="J115" s="23" t="n">
        <v>336</v>
      </c>
      <c r="K115" s="26" t="n">
        <v>345</v>
      </c>
    </row>
    <row r="116" customFormat="false" ht="13.8" hidden="false" customHeight="false" outlineLevel="0" collapsed="false">
      <c r="A116" s="39" t="s">
        <v>453</v>
      </c>
      <c r="B116" s="21" t="s">
        <v>552</v>
      </c>
      <c r="C116" s="21" t="s">
        <v>482</v>
      </c>
      <c r="D116" s="36" t="s">
        <v>560</v>
      </c>
      <c r="E116" s="23" t="s">
        <v>388</v>
      </c>
      <c r="F116" s="22" t="n">
        <v>241</v>
      </c>
      <c r="G116" s="24" t="n">
        <v>248</v>
      </c>
      <c r="H116" s="25" t="n">
        <v>251</v>
      </c>
      <c r="I116" s="22" t="n">
        <v>252</v>
      </c>
      <c r="J116" s="23" t="n">
        <v>257</v>
      </c>
      <c r="K116" s="26" t="n">
        <v>264</v>
      </c>
    </row>
    <row r="117" customFormat="false" ht="13.8" hidden="false" customHeight="false" outlineLevel="0" collapsed="false">
      <c r="A117" s="39" t="s">
        <v>453</v>
      </c>
      <c r="B117" s="21" t="s">
        <v>552</v>
      </c>
      <c r="C117" s="21" t="s">
        <v>482</v>
      </c>
      <c r="D117" s="36" t="s">
        <v>561</v>
      </c>
      <c r="E117" s="23" t="s">
        <v>388</v>
      </c>
      <c r="F117" s="22" t="n">
        <v>244</v>
      </c>
      <c r="G117" s="24" t="n">
        <v>253</v>
      </c>
      <c r="H117" s="25" t="n">
        <v>252</v>
      </c>
      <c r="I117" s="22" t="n">
        <v>254</v>
      </c>
      <c r="J117" s="23" t="n">
        <v>253</v>
      </c>
      <c r="K117" s="26" t="n">
        <v>255</v>
      </c>
    </row>
    <row r="118" customFormat="false" ht="13.8" hidden="false" customHeight="false" outlineLevel="0" collapsed="false">
      <c r="A118" s="39" t="s">
        <v>453</v>
      </c>
      <c r="B118" s="21" t="s">
        <v>552</v>
      </c>
      <c r="C118" s="21" t="s">
        <v>482</v>
      </c>
      <c r="D118" s="36" t="s">
        <v>562</v>
      </c>
      <c r="E118" s="23" t="s">
        <v>388</v>
      </c>
      <c r="F118" s="22" t="n">
        <v>741</v>
      </c>
      <c r="G118" s="24" t="n">
        <v>745</v>
      </c>
      <c r="H118" s="25" t="n">
        <v>744</v>
      </c>
      <c r="I118" s="22" t="n">
        <v>747</v>
      </c>
      <c r="J118" s="23" t="n">
        <v>755</v>
      </c>
      <c r="K118" s="26" t="n">
        <v>787</v>
      </c>
    </row>
    <row r="119" customFormat="false" ht="13.8" hidden="false" customHeight="false" outlineLevel="0" collapsed="false">
      <c r="A119" s="39" t="s">
        <v>453</v>
      </c>
      <c r="B119" s="21" t="s">
        <v>552</v>
      </c>
      <c r="C119" s="21" t="s">
        <v>482</v>
      </c>
      <c r="D119" s="36" t="s">
        <v>563</v>
      </c>
      <c r="E119" s="23" t="s">
        <v>388</v>
      </c>
      <c r="F119" s="22" t="n">
        <v>433</v>
      </c>
      <c r="G119" s="24" t="n">
        <v>464</v>
      </c>
      <c r="H119" s="25" t="n">
        <v>475</v>
      </c>
      <c r="I119" s="22" t="n">
        <v>484</v>
      </c>
      <c r="J119" s="23" t="n">
        <v>514</v>
      </c>
      <c r="K119" s="26" t="n">
        <v>497</v>
      </c>
    </row>
    <row r="120" customFormat="false" ht="13.8" hidden="false" customHeight="false" outlineLevel="0" collapsed="false">
      <c r="A120" s="39" t="s">
        <v>401</v>
      </c>
      <c r="B120" s="21" t="s">
        <v>564</v>
      </c>
      <c r="C120" s="21" t="s">
        <v>403</v>
      </c>
      <c r="D120" s="36" t="s">
        <v>565</v>
      </c>
      <c r="E120" s="23" t="s">
        <v>388</v>
      </c>
      <c r="F120" s="22" t="n">
        <v>241</v>
      </c>
      <c r="G120" s="24" t="n">
        <v>140</v>
      </c>
      <c r="H120" s="25" t="n">
        <v>136</v>
      </c>
      <c r="I120" s="22" t="n">
        <v>135</v>
      </c>
      <c r="J120" s="23" t="n">
        <v>138</v>
      </c>
      <c r="K120" s="26" t="n">
        <v>137</v>
      </c>
    </row>
    <row r="121" customFormat="false" ht="13.8" hidden="false" customHeight="false" outlineLevel="0" collapsed="false">
      <c r="A121" s="39" t="s">
        <v>433</v>
      </c>
      <c r="B121" s="21" t="s">
        <v>566</v>
      </c>
      <c r="C121" s="21" t="s">
        <v>381</v>
      </c>
      <c r="D121" s="36" t="s">
        <v>567</v>
      </c>
      <c r="E121" s="23" t="s">
        <v>388</v>
      </c>
      <c r="F121" s="22" t="n">
        <v>20</v>
      </c>
      <c r="G121" s="24" t="n">
        <v>22</v>
      </c>
      <c r="H121" s="25" t="n">
        <v>22</v>
      </c>
      <c r="I121" s="22" t="n">
        <v>22</v>
      </c>
      <c r="J121" s="23" t="n">
        <v>22</v>
      </c>
      <c r="K121" s="26" t="n">
        <v>18</v>
      </c>
    </row>
    <row r="122" customFormat="false" ht="13.8" hidden="false" customHeight="false" outlineLevel="0" collapsed="false">
      <c r="A122" s="39" t="s">
        <v>433</v>
      </c>
      <c r="B122" s="21" t="s">
        <v>566</v>
      </c>
      <c r="C122" s="21" t="s">
        <v>381</v>
      </c>
      <c r="D122" s="36" t="s">
        <v>568</v>
      </c>
      <c r="E122" s="23" t="s">
        <v>383</v>
      </c>
      <c r="F122" s="22" t="n">
        <v>76</v>
      </c>
      <c r="G122" s="24" t="n">
        <v>80</v>
      </c>
      <c r="H122" s="25" t="n">
        <v>81</v>
      </c>
      <c r="I122" s="22" t="n">
        <v>81</v>
      </c>
      <c r="J122" s="23" t="n">
        <v>81</v>
      </c>
      <c r="K122" s="26" t="n">
        <v>53</v>
      </c>
    </row>
    <row r="123" customFormat="false" ht="13.8" hidden="false" customHeight="false" outlineLevel="0" collapsed="false">
      <c r="A123" s="39" t="s">
        <v>433</v>
      </c>
      <c r="B123" s="21" t="s">
        <v>566</v>
      </c>
      <c r="C123" s="21" t="s">
        <v>381</v>
      </c>
      <c r="D123" s="36" t="s">
        <v>569</v>
      </c>
      <c r="E123" s="23" t="s">
        <v>388</v>
      </c>
      <c r="F123" s="22" t="s">
        <v>392</v>
      </c>
      <c r="G123" s="24" t="s">
        <v>392</v>
      </c>
      <c r="H123" s="25" t="n">
        <v>17</v>
      </c>
      <c r="I123" s="25" t="n">
        <v>17</v>
      </c>
      <c r="J123" s="23" t="n">
        <v>17</v>
      </c>
      <c r="K123" s="26" t="n">
        <v>26</v>
      </c>
    </row>
    <row r="124" customFormat="false" ht="13.8" hidden="false" customHeight="false" outlineLevel="0" collapsed="false">
      <c r="A124" s="39" t="s">
        <v>433</v>
      </c>
      <c r="B124" s="21" t="s">
        <v>566</v>
      </c>
      <c r="C124" s="21" t="s">
        <v>381</v>
      </c>
      <c r="D124" s="36" t="s">
        <v>570</v>
      </c>
      <c r="E124" s="23" t="s">
        <v>383</v>
      </c>
      <c r="F124" s="22" t="n">
        <v>7</v>
      </c>
      <c r="G124" s="24" t="n">
        <v>7</v>
      </c>
      <c r="H124" s="25" t="n">
        <v>7</v>
      </c>
      <c r="I124" s="22" t="n">
        <v>7</v>
      </c>
      <c r="J124" s="23" t="n">
        <v>7</v>
      </c>
      <c r="K124" s="26" t="n">
        <v>10</v>
      </c>
    </row>
    <row r="125" customFormat="false" ht="13.8" hidden="false" customHeight="false" outlineLevel="0" collapsed="false">
      <c r="A125" s="39" t="s">
        <v>393</v>
      </c>
      <c r="B125" s="21" t="s">
        <v>571</v>
      </c>
      <c r="C125" s="21" t="s">
        <v>442</v>
      </c>
      <c r="D125" s="36" t="s">
        <v>572</v>
      </c>
      <c r="E125" s="23" t="s">
        <v>383</v>
      </c>
      <c r="F125" s="22" t="n">
        <v>18</v>
      </c>
      <c r="G125" s="24" t="n">
        <v>21</v>
      </c>
      <c r="H125" s="25" t="n">
        <v>21</v>
      </c>
      <c r="I125" s="22" t="n">
        <v>21</v>
      </c>
      <c r="J125" s="23" t="n">
        <v>18</v>
      </c>
      <c r="K125" s="26" t="n">
        <v>18</v>
      </c>
    </row>
    <row r="126" customFormat="false" ht="13.8" hidden="false" customHeight="false" outlineLevel="0" collapsed="false">
      <c r="A126" s="39" t="s">
        <v>480</v>
      </c>
      <c r="B126" s="21" t="s">
        <v>573</v>
      </c>
      <c r="C126" s="21" t="s">
        <v>386</v>
      </c>
      <c r="D126" s="36" t="s">
        <v>574</v>
      </c>
      <c r="E126" s="23" t="s">
        <v>388</v>
      </c>
      <c r="F126" s="22" t="n">
        <v>17</v>
      </c>
      <c r="G126" s="24" t="n">
        <v>17</v>
      </c>
      <c r="H126" s="25" t="n">
        <v>17</v>
      </c>
      <c r="I126" s="22" t="n">
        <v>18</v>
      </c>
      <c r="J126" s="23" t="n">
        <v>21</v>
      </c>
      <c r="K126" s="26" t="n">
        <v>21</v>
      </c>
    </row>
    <row r="127" customFormat="false" ht="13.8" hidden="false" customHeight="false" outlineLevel="0" collapsed="false">
      <c r="A127" s="39" t="s">
        <v>453</v>
      </c>
      <c r="B127" s="38" t="s">
        <v>575</v>
      </c>
      <c r="C127" s="38" t="s">
        <v>386</v>
      </c>
      <c r="D127" s="36" t="s">
        <v>576</v>
      </c>
      <c r="E127" s="23" t="s">
        <v>388</v>
      </c>
      <c r="F127" s="22" t="n">
        <v>371</v>
      </c>
      <c r="G127" s="24" t="n">
        <v>380</v>
      </c>
      <c r="H127" s="25" t="n">
        <v>388</v>
      </c>
      <c r="I127" s="22" t="n">
        <v>406</v>
      </c>
      <c r="J127" s="23" t="n">
        <v>410</v>
      </c>
      <c r="K127" s="26" t="n">
        <v>419</v>
      </c>
    </row>
    <row r="128" customFormat="false" ht="13.8" hidden="false" customHeight="false" outlineLevel="0" collapsed="false">
      <c r="A128" s="39" t="s">
        <v>453</v>
      </c>
      <c r="B128" s="38" t="s">
        <v>575</v>
      </c>
      <c r="C128" s="38" t="s">
        <v>386</v>
      </c>
      <c r="D128" s="36" t="s">
        <v>577</v>
      </c>
      <c r="E128" s="23" t="s">
        <v>388</v>
      </c>
      <c r="F128" s="22" t="n">
        <v>122</v>
      </c>
      <c r="G128" s="24" t="n">
        <v>130</v>
      </c>
      <c r="H128" s="25" t="n">
        <v>131</v>
      </c>
      <c r="I128" s="22" t="n">
        <v>128</v>
      </c>
      <c r="J128" s="23" t="n">
        <v>133</v>
      </c>
      <c r="K128" s="26" t="n">
        <v>137</v>
      </c>
    </row>
    <row r="129" customFormat="false" ht="13.8" hidden="false" customHeight="false" outlineLevel="0" collapsed="false">
      <c r="A129" s="39" t="s">
        <v>453</v>
      </c>
      <c r="B129" s="38" t="s">
        <v>575</v>
      </c>
      <c r="C129" s="38" t="s">
        <v>386</v>
      </c>
      <c r="D129" s="36" t="s">
        <v>578</v>
      </c>
      <c r="E129" s="23" t="s">
        <v>388</v>
      </c>
      <c r="F129" s="22" t="n">
        <v>19</v>
      </c>
      <c r="G129" s="24" t="n">
        <v>21</v>
      </c>
      <c r="H129" s="25" t="n">
        <v>22</v>
      </c>
      <c r="I129" s="22" t="n">
        <v>21</v>
      </c>
      <c r="J129" s="23" t="n">
        <v>32</v>
      </c>
      <c r="K129" s="26" t="n">
        <v>30</v>
      </c>
    </row>
    <row r="130" customFormat="false" ht="13.8" hidden="false" customHeight="false" outlineLevel="0" collapsed="false">
      <c r="A130" s="39" t="s">
        <v>453</v>
      </c>
      <c r="B130" s="38" t="s">
        <v>575</v>
      </c>
      <c r="C130" s="38" t="s">
        <v>386</v>
      </c>
      <c r="D130" s="36" t="s">
        <v>579</v>
      </c>
      <c r="E130" s="23" t="s">
        <v>388</v>
      </c>
      <c r="F130" s="22" t="n">
        <v>280</v>
      </c>
      <c r="G130" s="24" t="n">
        <v>286</v>
      </c>
      <c r="H130" s="25" t="n">
        <v>288</v>
      </c>
      <c r="I130" s="22" t="n">
        <v>284</v>
      </c>
      <c r="J130" s="23" t="n">
        <v>275</v>
      </c>
      <c r="K130" s="26" t="n">
        <v>277</v>
      </c>
    </row>
    <row r="131" customFormat="false" ht="13.8" hidden="false" customHeight="false" outlineLevel="0" collapsed="false">
      <c r="A131" s="39" t="s">
        <v>453</v>
      </c>
      <c r="B131" s="38" t="s">
        <v>575</v>
      </c>
      <c r="C131" s="38" t="s">
        <v>386</v>
      </c>
      <c r="D131" s="36" t="s">
        <v>580</v>
      </c>
      <c r="E131" s="23" t="s">
        <v>388</v>
      </c>
      <c r="F131" s="22" t="n">
        <v>15</v>
      </c>
      <c r="G131" s="24" t="n">
        <v>17</v>
      </c>
      <c r="H131" s="25" t="n">
        <v>16</v>
      </c>
      <c r="I131" s="22" t="n">
        <v>18</v>
      </c>
      <c r="J131" s="23" t="n">
        <v>16</v>
      </c>
      <c r="K131" s="26" t="n">
        <v>16</v>
      </c>
    </row>
    <row r="132" customFormat="false" ht="13.8" hidden="false" customHeight="false" outlineLevel="0" collapsed="false">
      <c r="A132" s="39" t="s">
        <v>581</v>
      </c>
      <c r="B132" s="21" t="s">
        <v>582</v>
      </c>
      <c r="C132" s="21" t="s">
        <v>386</v>
      </c>
      <c r="D132" s="36" t="s">
        <v>583</v>
      </c>
      <c r="E132" s="23" t="s">
        <v>388</v>
      </c>
      <c r="F132" s="22" t="n">
        <v>91</v>
      </c>
      <c r="G132" s="24" t="n">
        <v>92</v>
      </c>
      <c r="H132" s="25" t="n">
        <v>106</v>
      </c>
      <c r="I132" s="25" t="n">
        <v>108</v>
      </c>
      <c r="J132" s="23" t="n">
        <v>111</v>
      </c>
      <c r="K132" s="26" t="n">
        <v>111</v>
      </c>
    </row>
    <row r="133" customFormat="false" ht="13.8" hidden="false" customHeight="false" outlineLevel="0" collapsed="false">
      <c r="A133" s="39" t="s">
        <v>581</v>
      </c>
      <c r="B133" s="21" t="s">
        <v>582</v>
      </c>
      <c r="C133" s="21" t="s">
        <v>386</v>
      </c>
      <c r="D133" s="36" t="s">
        <v>584</v>
      </c>
      <c r="E133" s="23" t="s">
        <v>388</v>
      </c>
      <c r="F133" s="22" t="n">
        <v>26</v>
      </c>
      <c r="G133" s="24" t="n">
        <v>15</v>
      </c>
      <c r="H133" s="25" t="n">
        <v>13</v>
      </c>
      <c r="I133" s="22" t="n">
        <v>11</v>
      </c>
      <c r="J133" s="23" t="n">
        <v>11</v>
      </c>
      <c r="K133" s="26" t="n">
        <v>7</v>
      </c>
    </row>
    <row r="134" customFormat="false" ht="13.8" hidden="false" customHeight="false" outlineLevel="0" collapsed="false">
      <c r="A134" s="39" t="s">
        <v>581</v>
      </c>
      <c r="B134" s="38" t="s">
        <v>582</v>
      </c>
      <c r="C134" s="38" t="s">
        <v>386</v>
      </c>
      <c r="D134" s="22" t="s">
        <v>585</v>
      </c>
      <c r="E134" s="23" t="s">
        <v>388</v>
      </c>
      <c r="F134" s="22" t="n">
        <v>66</v>
      </c>
      <c r="G134" s="24" t="n">
        <v>70</v>
      </c>
      <c r="H134" s="25" t="n">
        <v>67</v>
      </c>
      <c r="I134" s="22" t="n">
        <v>72</v>
      </c>
      <c r="J134" s="23" t="n">
        <v>73</v>
      </c>
      <c r="K134" s="26" t="n">
        <v>70</v>
      </c>
    </row>
    <row r="135" customFormat="false" ht="13.8" hidden="false" customHeight="false" outlineLevel="0" collapsed="false">
      <c r="A135" s="39" t="s">
        <v>581</v>
      </c>
      <c r="B135" s="21" t="s">
        <v>582</v>
      </c>
      <c r="C135" s="21" t="s">
        <v>386</v>
      </c>
      <c r="D135" s="22" t="s">
        <v>586</v>
      </c>
      <c r="E135" s="23" t="s">
        <v>383</v>
      </c>
      <c r="F135" s="22" t="n">
        <v>136</v>
      </c>
      <c r="G135" s="24" t="n">
        <v>150</v>
      </c>
      <c r="H135" s="25" t="n">
        <v>155</v>
      </c>
      <c r="I135" s="22" t="n">
        <v>161</v>
      </c>
      <c r="J135" s="23" t="n">
        <v>164</v>
      </c>
      <c r="K135" s="26" t="n">
        <v>144</v>
      </c>
    </row>
    <row r="136" customFormat="false" ht="13.8" hidden="false" customHeight="false" outlineLevel="0" collapsed="false">
      <c r="A136" s="39" t="s">
        <v>587</v>
      </c>
      <c r="B136" s="28" t="s">
        <v>588</v>
      </c>
      <c r="C136" s="21" t="s">
        <v>386</v>
      </c>
      <c r="D136" s="22" t="s">
        <v>589</v>
      </c>
      <c r="E136" s="23" t="s">
        <v>383</v>
      </c>
      <c r="F136" s="22" t="n">
        <v>119</v>
      </c>
      <c r="G136" s="24" t="n">
        <v>109</v>
      </c>
      <c r="H136" s="25" t="n">
        <v>123</v>
      </c>
      <c r="I136" s="22" t="n">
        <v>128</v>
      </c>
      <c r="J136" s="23" t="n">
        <v>118</v>
      </c>
      <c r="K136" s="26" t="n">
        <v>103</v>
      </c>
    </row>
    <row r="137" customFormat="false" ht="13.8" hidden="false" customHeight="false" outlineLevel="0" collapsed="false">
      <c r="A137" s="20" t="s">
        <v>587</v>
      </c>
      <c r="B137" s="21" t="s">
        <v>588</v>
      </c>
      <c r="C137" s="32" t="s">
        <v>386</v>
      </c>
      <c r="D137" s="22" t="s">
        <v>590</v>
      </c>
      <c r="E137" s="23" t="s">
        <v>388</v>
      </c>
      <c r="F137" s="22" t="n">
        <v>44</v>
      </c>
      <c r="G137" s="24" t="n">
        <v>50</v>
      </c>
      <c r="H137" s="25" t="n">
        <v>54</v>
      </c>
      <c r="I137" s="22" t="n">
        <v>53</v>
      </c>
      <c r="J137" s="23" t="n">
        <v>55</v>
      </c>
      <c r="K137" s="26" t="n">
        <v>64</v>
      </c>
    </row>
    <row r="138" customFormat="false" ht="13.8" hidden="false" customHeight="false" outlineLevel="0" collapsed="false">
      <c r="A138" s="20" t="s">
        <v>591</v>
      </c>
      <c r="B138" s="21" t="s">
        <v>592</v>
      </c>
      <c r="C138" s="32" t="s">
        <v>386</v>
      </c>
      <c r="D138" s="22" t="s">
        <v>593</v>
      </c>
      <c r="E138" s="23" t="s">
        <v>383</v>
      </c>
      <c r="F138" s="22" t="n">
        <v>62</v>
      </c>
      <c r="G138" s="24" t="n">
        <v>56</v>
      </c>
      <c r="H138" s="25" t="n">
        <v>57</v>
      </c>
      <c r="I138" s="22" t="n">
        <v>56</v>
      </c>
      <c r="J138" s="23" t="n">
        <v>45</v>
      </c>
      <c r="K138" s="22" t="n">
        <v>46</v>
      </c>
    </row>
    <row r="139" customFormat="false" ht="13.8" hidden="false" customHeight="false" outlineLevel="0" collapsed="false">
      <c r="A139" s="20" t="s">
        <v>393</v>
      </c>
      <c r="B139" s="21" t="s">
        <v>594</v>
      </c>
      <c r="C139" s="32" t="s">
        <v>442</v>
      </c>
      <c r="D139" s="1" t="s">
        <v>595</v>
      </c>
      <c r="E139" s="23" t="s">
        <v>596</v>
      </c>
      <c r="F139" s="22" t="n">
        <v>10</v>
      </c>
      <c r="G139" s="24" t="n">
        <v>15</v>
      </c>
      <c r="H139" s="25" t="n">
        <v>14</v>
      </c>
      <c r="I139" s="24" t="s">
        <v>392</v>
      </c>
      <c r="J139" s="30" t="n">
        <v>30</v>
      </c>
      <c r="K139" s="22" t="n">
        <v>11</v>
      </c>
    </row>
    <row r="140" customFormat="false" ht="13.8" hidden="false" customHeight="false" outlineLevel="0" collapsed="false">
      <c r="A140" s="20" t="s">
        <v>597</v>
      </c>
      <c r="B140" s="21" t="s">
        <v>598</v>
      </c>
      <c r="C140" s="32" t="s">
        <v>386</v>
      </c>
      <c r="D140" s="22" t="s">
        <v>599</v>
      </c>
      <c r="E140" s="23" t="s">
        <v>383</v>
      </c>
      <c r="F140" s="24" t="s">
        <v>392</v>
      </c>
      <c r="G140" s="24" t="s">
        <v>392</v>
      </c>
      <c r="H140" s="24" t="s">
        <v>392</v>
      </c>
      <c r="I140" s="22" t="n">
        <v>9</v>
      </c>
      <c r="J140" s="23" t="n">
        <v>10</v>
      </c>
      <c r="K140" s="22" t="n">
        <v>32</v>
      </c>
    </row>
    <row r="141" customFormat="false" ht="13.8" hidden="false" customHeight="false" outlineLevel="0" collapsed="false">
      <c r="A141" s="20" t="s">
        <v>393</v>
      </c>
      <c r="B141" s="21" t="s">
        <v>600</v>
      </c>
      <c r="C141" s="32" t="s">
        <v>381</v>
      </c>
      <c r="D141" s="22" t="s">
        <v>601</v>
      </c>
      <c r="E141" s="23" t="s">
        <v>388</v>
      </c>
      <c r="F141" s="22" t="n">
        <v>214</v>
      </c>
      <c r="G141" s="24" t="n">
        <v>218</v>
      </c>
      <c r="H141" s="25" t="n">
        <v>223</v>
      </c>
      <c r="I141" s="22" t="n">
        <v>221</v>
      </c>
      <c r="J141" s="23" t="n">
        <v>222</v>
      </c>
      <c r="K141" s="22" t="n">
        <v>189</v>
      </c>
    </row>
    <row r="142" customFormat="false" ht="13.8" hidden="false" customHeight="false" outlineLevel="0" collapsed="false">
      <c r="A142" s="20" t="s">
        <v>591</v>
      </c>
      <c r="B142" s="21" t="s">
        <v>602</v>
      </c>
      <c r="C142" s="32" t="s">
        <v>386</v>
      </c>
      <c r="D142" s="22" t="s">
        <v>603</v>
      </c>
      <c r="E142" s="23" t="s">
        <v>383</v>
      </c>
      <c r="F142" s="22" t="n">
        <v>107</v>
      </c>
      <c r="G142" s="24" t="n">
        <v>104</v>
      </c>
      <c r="H142" s="25" t="n">
        <v>104</v>
      </c>
      <c r="I142" s="22" t="n">
        <v>105</v>
      </c>
      <c r="J142" s="23" t="n">
        <v>123</v>
      </c>
      <c r="K142" s="22" t="n">
        <v>125</v>
      </c>
      <c r="O142" s="41"/>
    </row>
    <row r="143" customFormat="false" ht="13.8" hidden="false" customHeight="false" outlineLevel="0" collapsed="false">
      <c r="A143" s="20" t="s">
        <v>453</v>
      </c>
      <c r="B143" s="21" t="s">
        <v>604</v>
      </c>
      <c r="C143" s="32"/>
      <c r="D143" s="22" t="s">
        <v>605</v>
      </c>
      <c r="E143" s="23" t="s">
        <v>388</v>
      </c>
      <c r="F143" s="22" t="s">
        <v>392</v>
      </c>
      <c r="G143" s="24" t="s">
        <v>392</v>
      </c>
      <c r="H143" s="25" t="n">
        <v>36</v>
      </c>
      <c r="I143" s="25" t="n">
        <v>38</v>
      </c>
      <c r="J143" s="23" t="n">
        <v>38</v>
      </c>
      <c r="K143" s="22" t="n">
        <v>62</v>
      </c>
    </row>
    <row r="144" customFormat="false" ht="13.8" hidden="false" customHeight="false" outlineLevel="0" collapsed="false">
      <c r="A144" s="20" t="s">
        <v>606</v>
      </c>
      <c r="B144" s="21" t="s">
        <v>607</v>
      </c>
      <c r="C144" s="42" t="s">
        <v>482</v>
      </c>
      <c r="D144" s="22" t="s">
        <v>608</v>
      </c>
      <c r="E144" s="23" t="s">
        <v>388</v>
      </c>
      <c r="F144" s="22" t="n">
        <v>1340</v>
      </c>
      <c r="G144" s="24" t="n">
        <v>1332</v>
      </c>
      <c r="H144" s="25" t="n">
        <v>1346</v>
      </c>
      <c r="I144" s="22" t="n">
        <v>1348</v>
      </c>
      <c r="J144" s="23" t="n">
        <v>1351</v>
      </c>
      <c r="K144" s="22" t="n">
        <v>1355</v>
      </c>
    </row>
    <row r="145" customFormat="false" ht="13.8" hidden="false" customHeight="false" outlineLevel="0" collapsed="false">
      <c r="A145" s="20" t="s">
        <v>384</v>
      </c>
      <c r="B145" s="21" t="s">
        <v>609</v>
      </c>
      <c r="C145" s="32" t="s">
        <v>386</v>
      </c>
      <c r="D145" s="22" t="s">
        <v>610</v>
      </c>
      <c r="E145" s="23" t="s">
        <v>388</v>
      </c>
      <c r="F145" s="22" t="n">
        <v>82</v>
      </c>
      <c r="G145" s="24" t="n">
        <v>72</v>
      </c>
      <c r="H145" s="25" t="n">
        <v>74</v>
      </c>
      <c r="I145" s="22" t="n">
        <v>74</v>
      </c>
      <c r="J145" s="23" t="n">
        <v>66</v>
      </c>
      <c r="K145" s="22" t="n">
        <v>77</v>
      </c>
    </row>
    <row r="146" customFormat="false" ht="13.8" hidden="false" customHeight="false" outlineLevel="0" collapsed="false">
      <c r="A146" s="20" t="s">
        <v>393</v>
      </c>
      <c r="B146" s="21" t="s">
        <v>611</v>
      </c>
      <c r="C146" s="32" t="s">
        <v>381</v>
      </c>
      <c r="D146" s="22" t="s">
        <v>612</v>
      </c>
      <c r="E146" s="23" t="s">
        <v>388</v>
      </c>
      <c r="F146" s="22" t="n">
        <v>36</v>
      </c>
      <c r="G146" s="24" t="n">
        <v>39</v>
      </c>
      <c r="H146" s="25" t="n">
        <v>40</v>
      </c>
      <c r="I146" s="22" t="n">
        <v>40</v>
      </c>
      <c r="J146" s="23" t="n">
        <v>40</v>
      </c>
      <c r="K146" s="22" t="n">
        <v>23</v>
      </c>
    </row>
    <row r="147" customFormat="false" ht="13.8" hidden="false" customHeight="false" outlineLevel="0" collapsed="false">
      <c r="A147" s="20" t="s">
        <v>480</v>
      </c>
      <c r="B147" s="21" t="s">
        <v>613</v>
      </c>
      <c r="C147" s="32" t="s">
        <v>482</v>
      </c>
      <c r="D147" s="22" t="s">
        <v>614</v>
      </c>
      <c r="E147" s="23" t="s">
        <v>388</v>
      </c>
      <c r="F147" s="22" t="n">
        <v>445</v>
      </c>
      <c r="G147" s="24" t="n">
        <v>443</v>
      </c>
      <c r="H147" s="25" t="n">
        <v>448</v>
      </c>
      <c r="I147" s="22" t="n">
        <v>446</v>
      </c>
      <c r="J147" s="23" t="n">
        <v>453</v>
      </c>
      <c r="K147" s="26" t="n">
        <v>402</v>
      </c>
    </row>
    <row r="148" customFormat="false" ht="13.8" hidden="false" customHeight="false" outlineLevel="0" collapsed="false">
      <c r="A148" s="20" t="s">
        <v>480</v>
      </c>
      <c r="B148" s="21" t="s">
        <v>613</v>
      </c>
      <c r="C148" s="32" t="s">
        <v>482</v>
      </c>
      <c r="D148" s="22" t="s">
        <v>615</v>
      </c>
      <c r="E148" s="23" t="s">
        <v>388</v>
      </c>
      <c r="F148" s="22" t="n">
        <v>283</v>
      </c>
      <c r="G148" s="24" t="n">
        <v>284</v>
      </c>
      <c r="H148" s="25" t="n">
        <v>290</v>
      </c>
      <c r="I148" s="22" t="n">
        <v>281</v>
      </c>
      <c r="J148" s="23" t="n">
        <v>285</v>
      </c>
      <c r="K148" s="26" t="n">
        <v>285</v>
      </c>
    </row>
    <row r="149" customFormat="false" ht="13.8" hidden="false" customHeight="false" outlineLevel="0" collapsed="false">
      <c r="A149" s="20" t="s">
        <v>480</v>
      </c>
      <c r="B149" s="21" t="s">
        <v>613</v>
      </c>
      <c r="C149" s="32" t="s">
        <v>482</v>
      </c>
      <c r="D149" s="22" t="s">
        <v>616</v>
      </c>
      <c r="E149" s="23" t="s">
        <v>388</v>
      </c>
      <c r="F149" s="22" t="n">
        <v>684</v>
      </c>
      <c r="G149" s="24" t="n">
        <v>699</v>
      </c>
      <c r="H149" s="25" t="n">
        <v>711</v>
      </c>
      <c r="I149" s="22" t="n">
        <v>716</v>
      </c>
      <c r="J149" s="23" t="n">
        <v>714</v>
      </c>
      <c r="K149" s="26" t="n">
        <v>723</v>
      </c>
    </row>
    <row r="150" customFormat="false" ht="13.8" hidden="false" customHeight="false" outlineLevel="0" collapsed="false">
      <c r="A150" s="20" t="s">
        <v>480</v>
      </c>
      <c r="B150" s="21" t="s">
        <v>613</v>
      </c>
      <c r="C150" s="32" t="s">
        <v>482</v>
      </c>
      <c r="D150" s="22" t="s">
        <v>617</v>
      </c>
      <c r="E150" s="23" t="s">
        <v>388</v>
      </c>
      <c r="F150" s="22" t="n">
        <v>905</v>
      </c>
      <c r="G150" s="24" t="n">
        <v>914</v>
      </c>
      <c r="H150" s="25" t="n">
        <v>927</v>
      </c>
      <c r="I150" s="22" t="n">
        <v>927</v>
      </c>
      <c r="J150" s="23" t="n">
        <v>900</v>
      </c>
      <c r="K150" s="26" t="n">
        <v>886</v>
      </c>
    </row>
    <row r="151" customFormat="false" ht="13.8" hidden="false" customHeight="false" outlineLevel="0" collapsed="false">
      <c r="A151" s="20" t="s">
        <v>438</v>
      </c>
      <c r="B151" s="21" t="s">
        <v>618</v>
      </c>
      <c r="C151" s="32" t="s">
        <v>442</v>
      </c>
      <c r="D151" s="22" t="s">
        <v>619</v>
      </c>
      <c r="E151" s="23" t="s">
        <v>383</v>
      </c>
      <c r="F151" s="22" t="n">
        <v>29</v>
      </c>
      <c r="G151" s="24" t="n">
        <v>38</v>
      </c>
      <c r="H151" s="25" t="n">
        <v>44</v>
      </c>
      <c r="I151" s="22" t="n">
        <v>41</v>
      </c>
      <c r="J151" s="23" t="n">
        <v>38</v>
      </c>
      <c r="K151" s="22" t="n">
        <v>32</v>
      </c>
    </row>
    <row r="152" customFormat="false" ht="13.8" hidden="false" customHeight="false" outlineLevel="0" collapsed="false">
      <c r="A152" s="20" t="s">
        <v>438</v>
      </c>
      <c r="B152" s="21" t="s">
        <v>620</v>
      </c>
      <c r="C152" s="32" t="s">
        <v>442</v>
      </c>
      <c r="D152" s="22" t="s">
        <v>621</v>
      </c>
      <c r="E152" s="23" t="s">
        <v>383</v>
      </c>
      <c r="F152" s="22" t="n">
        <v>131</v>
      </c>
      <c r="G152" s="24" t="n">
        <v>130</v>
      </c>
      <c r="H152" s="25" t="n">
        <v>131</v>
      </c>
      <c r="I152" s="22" t="n">
        <v>135</v>
      </c>
      <c r="J152" s="23" t="n">
        <v>143</v>
      </c>
      <c r="K152" s="22" t="n">
        <v>151</v>
      </c>
    </row>
    <row r="153" customFormat="false" ht="13.8" hidden="false" customHeight="false" outlineLevel="0" collapsed="false">
      <c r="A153" s="20" t="s">
        <v>453</v>
      </c>
      <c r="B153" s="21" t="s">
        <v>622</v>
      </c>
      <c r="C153" s="32" t="s">
        <v>386</v>
      </c>
      <c r="D153" s="22" t="s">
        <v>623</v>
      </c>
      <c r="E153" s="23" t="s">
        <v>388</v>
      </c>
      <c r="F153" s="22" t="n">
        <v>162</v>
      </c>
      <c r="G153" s="24" t="n">
        <v>167</v>
      </c>
      <c r="H153" s="25" t="n">
        <v>162</v>
      </c>
      <c r="I153" s="22" t="n">
        <v>172</v>
      </c>
      <c r="J153" s="23" t="n">
        <v>170</v>
      </c>
      <c r="K153" s="26" t="n">
        <v>166</v>
      </c>
    </row>
    <row r="154" customFormat="false" ht="13.8" hidden="false" customHeight="false" outlineLevel="0" collapsed="false">
      <c r="A154" s="20" t="s">
        <v>453</v>
      </c>
      <c r="B154" s="21" t="s">
        <v>622</v>
      </c>
      <c r="C154" s="32" t="s">
        <v>386</v>
      </c>
      <c r="D154" s="22" t="s">
        <v>624</v>
      </c>
      <c r="E154" s="23" t="s">
        <v>388</v>
      </c>
      <c r="F154" s="22" t="n">
        <v>344</v>
      </c>
      <c r="G154" s="24" t="n">
        <v>335</v>
      </c>
      <c r="H154" s="25" t="n">
        <v>343</v>
      </c>
      <c r="I154" s="22" t="n">
        <v>338</v>
      </c>
      <c r="J154" s="23" t="n">
        <v>337</v>
      </c>
      <c r="K154" s="26" t="n">
        <v>334</v>
      </c>
    </row>
    <row r="155" customFormat="false" ht="13.8" hidden="false" customHeight="false" outlineLevel="0" collapsed="false">
      <c r="A155" s="20" t="s">
        <v>393</v>
      </c>
      <c r="B155" s="21" t="s">
        <v>417</v>
      </c>
      <c r="C155" s="43" t="s">
        <v>417</v>
      </c>
      <c r="D155" s="44" t="s">
        <v>625</v>
      </c>
      <c r="E155" s="45" t="s">
        <v>383</v>
      </c>
      <c r="F155" s="22" t="n">
        <v>92</v>
      </c>
      <c r="G155" s="24" t="n">
        <v>99</v>
      </c>
      <c r="H155" s="25" t="n">
        <v>104</v>
      </c>
      <c r="I155" s="25" t="n">
        <v>104</v>
      </c>
      <c r="J155" s="23" t="n">
        <v>106</v>
      </c>
      <c r="K155" s="26" t="n">
        <v>108</v>
      </c>
    </row>
    <row r="156" customFormat="false" ht="13.8" hidden="false" customHeight="false" outlineLevel="0" collapsed="false">
      <c r="A156" s="20" t="s">
        <v>393</v>
      </c>
      <c r="B156" s="21" t="s">
        <v>417</v>
      </c>
      <c r="C156" s="43" t="s">
        <v>417</v>
      </c>
      <c r="D156" s="22" t="s">
        <v>626</v>
      </c>
      <c r="E156" s="23" t="s">
        <v>383</v>
      </c>
      <c r="F156" s="22" t="n">
        <v>17</v>
      </c>
      <c r="G156" s="24" t="n">
        <v>12</v>
      </c>
      <c r="H156" s="25" t="n">
        <v>12</v>
      </c>
      <c r="I156" s="22" t="n">
        <v>13</v>
      </c>
      <c r="J156" s="23" t="n">
        <v>16</v>
      </c>
      <c r="K156" s="26" t="n">
        <v>16</v>
      </c>
    </row>
    <row r="157" customFormat="false" ht="13.8" hidden="false" customHeight="false" outlineLevel="0" collapsed="false">
      <c r="A157" s="20" t="s">
        <v>393</v>
      </c>
      <c r="B157" s="21" t="s">
        <v>417</v>
      </c>
      <c r="C157" s="32" t="s">
        <v>417</v>
      </c>
      <c r="D157" s="22" t="s">
        <v>627</v>
      </c>
      <c r="E157" s="23" t="s">
        <v>383</v>
      </c>
      <c r="F157" s="22" t="n">
        <v>89</v>
      </c>
      <c r="G157" s="24" t="n">
        <v>93</v>
      </c>
      <c r="H157" s="25" t="n">
        <v>94</v>
      </c>
      <c r="I157" s="22" t="n">
        <v>92</v>
      </c>
      <c r="J157" s="23" t="n">
        <v>95</v>
      </c>
      <c r="K157" s="26" t="n">
        <v>96</v>
      </c>
    </row>
    <row r="158" customFormat="false" ht="13.8" hidden="false" customHeight="false" outlineLevel="0" collapsed="false">
      <c r="A158" s="20" t="s">
        <v>393</v>
      </c>
      <c r="B158" s="21" t="s">
        <v>417</v>
      </c>
      <c r="C158" s="32" t="s">
        <v>417</v>
      </c>
      <c r="D158" s="22" t="s">
        <v>628</v>
      </c>
      <c r="E158" s="23" t="s">
        <v>383</v>
      </c>
      <c r="F158" s="22" t="n">
        <v>214</v>
      </c>
      <c r="G158" s="24" t="n">
        <v>232</v>
      </c>
      <c r="H158" s="25" t="n">
        <v>237</v>
      </c>
      <c r="I158" s="22" t="n">
        <v>230</v>
      </c>
      <c r="J158" s="23" t="n">
        <v>247</v>
      </c>
      <c r="K158" s="26" t="n">
        <v>249</v>
      </c>
    </row>
    <row r="159" customFormat="false" ht="13.8" hidden="false" customHeight="false" outlineLevel="0" collapsed="false">
      <c r="A159" s="27" t="s">
        <v>480</v>
      </c>
      <c r="B159" s="28" t="s">
        <v>629</v>
      </c>
      <c r="C159" s="42" t="s">
        <v>403</v>
      </c>
      <c r="D159" s="46" t="s">
        <v>564</v>
      </c>
      <c r="E159" s="37" t="s">
        <v>388</v>
      </c>
      <c r="F159" s="22" t="n">
        <v>127</v>
      </c>
      <c r="G159" s="24" t="n">
        <v>209</v>
      </c>
      <c r="H159" s="25" t="n">
        <v>206</v>
      </c>
      <c r="I159" s="22" t="n">
        <v>206</v>
      </c>
      <c r="J159" s="23" t="n">
        <v>187</v>
      </c>
      <c r="K159" s="26" t="n">
        <v>173</v>
      </c>
    </row>
    <row r="160" customFormat="false" ht="15" hidden="false" customHeight="false" outlineLevel="0" collapsed="false">
      <c r="A160" s="47" t="s">
        <v>630</v>
      </c>
      <c r="B160" s="48"/>
      <c r="C160" s="48"/>
      <c r="D160" s="48"/>
      <c r="E160" s="48"/>
      <c r="F160" s="49" t="n">
        <f aca="false">SUM(F3:F159)</f>
        <v>25063</v>
      </c>
      <c r="G160" s="50" t="n">
        <f aca="false">SUM(G3:G159)</f>
        <v>25505</v>
      </c>
      <c r="H160" s="51" t="n">
        <f aca="false">SUM(H3:H159)</f>
        <v>25723</v>
      </c>
      <c r="I160" s="51" t="n">
        <f aca="false">SUM(I3:I159)</f>
        <v>25705</v>
      </c>
      <c r="J160" s="52" t="n">
        <f aca="false">SUM(J3:J159)</f>
        <v>26033</v>
      </c>
      <c r="K160" s="53" t="n">
        <f aca="false">SUM(K3:K159)</f>
        <v>25995</v>
      </c>
    </row>
    <row r="161" customFormat="false" ht="13.8" hidden="false" customHeight="false" outlineLevel="0" collapsed="false">
      <c r="D161" s="54"/>
      <c r="E161" s="55"/>
      <c r="F161" s="54"/>
    </row>
  </sheetData>
  <autoFilter ref="A2:H160">
    <sortState ref="A3:H160">
      <sortCondition ref="A3:A160" customList=""/>
    </sortState>
  </autoFilter>
  <mergeCells count="1">
    <mergeCell ref="A1:C1"/>
  </mergeCell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LibreOffice/7.2.5.2$Windows_X86_64 LibreOffice_project/499f9727c189e6ef3471021d6132d4c694f357e5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2022-02-18T20:47:39Z</dcterms:created>
  <dc:creator>Édipo Przybulinski</dc:creator>
  <dc:description/>
  <dc:language>pt-BR</dc:language>
  <cp:lastModifiedBy/>
  <dcterms:modified xsi:type="dcterms:W3CDTF">2024-04-19T11:52:39Z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